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7.sjednica gv\15. Točka proračun\"/>
    </mc:Choice>
  </mc:AlternateContent>
  <bookViews>
    <workbookView xWindow="0" yWindow="0" windowWidth="19200" windowHeight="115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38" i="1"/>
  <c r="C40" i="1" l="1"/>
</calcChain>
</file>

<file path=xl/sharedStrings.xml><?xml version="1.0" encoding="utf-8"?>
<sst xmlns="http://schemas.openxmlformats.org/spreadsheetml/2006/main" count="721" uniqueCount="276">
  <si>
    <t>REPUBLIKA HRVATSKA</t>
  </si>
  <si>
    <t>KRAPINSKO-ZAGORSKA ŽUPANIJA</t>
  </si>
  <si>
    <t>GRAD PREGRADA</t>
  </si>
  <si>
    <t>Gradsko vijeće</t>
  </si>
  <si>
    <t>Pregrada, 10.12.2015.</t>
  </si>
  <si>
    <r>
      <t xml:space="preserve">Temeljem članka 39. Zakona o proračunu ("NN" broj 87/08 i 136/12) i članka 32. Statuta grada Pregrade ("Službeni glasnik Krapinsko - zagorske županije" broj 6/13 i 17/13), Gradsko vijeće grada Pregrade na sjednici održanoj 10. prosinca 2015. </t>
    </r>
    <r>
      <rPr>
        <b/>
        <sz val="11"/>
        <color theme="1"/>
        <rFont val="Calibri"/>
        <family val="2"/>
        <charset val="238"/>
        <scheme val="minor"/>
      </rPr>
      <t>donosi</t>
    </r>
  </si>
  <si>
    <t>Proračun grada Pregrade</t>
  </si>
  <si>
    <t>za 2016. godinu</t>
  </si>
  <si>
    <t>Proračun grada Pregrade sastoji se od općeg i posebnog dijela.</t>
  </si>
  <si>
    <t>U općem dijelu proračuna iskazuje se slijedeće: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</si>
  <si>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</si>
  <si>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</si>
  <si>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</si>
  <si>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</si>
  <si>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</si>
  <si>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</si>
  <si>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</si>
  <si>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</si>
  <si>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</si>
  <si>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</si>
  <si>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 xml:space="preserve">    VIŠAK/MANJAK + NETO ZADUŽIVANJA/FINANCIRANJA</t>
  </si>
  <si>
    <t xml:space="preserve">                                                                           Članak 1.</t>
  </si>
  <si>
    <t xml:space="preserve">                                                                           Članak 2.</t>
  </si>
  <si>
    <t>UKUPNI PRORAČUN PRIHODI I PRIMITCI</t>
  </si>
  <si>
    <t>UKUPNI PRORAČUN RASHODI I IZDACI</t>
  </si>
  <si>
    <t>Manjak</t>
  </si>
  <si>
    <t>Prenjeti višak</t>
  </si>
  <si>
    <t>BROJ</t>
  </si>
  <si>
    <t>KONTA</t>
  </si>
  <si>
    <t>VRSTA PRIHODA / RASHODA</t>
  </si>
  <si>
    <t>PLANIRANO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</si>
  <si>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</si>
  <si>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</si>
  <si>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</si>
  <si>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</si>
  <si>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</si>
  <si>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</si>
  <si>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proračunu iz drugih proračuna</t>
  </si>
  <si>
    <t>Pomoći od izvanproračunskih korisnika</t>
  </si>
  <si>
    <t>Pomoći proračunskim korisnicima iz proračuna koji im nije nadležan</t>
  </si>
  <si>
    <t>Pomoći iz državnog proračuna temeljem prijenosa EU sredstava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</si>
  <si>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</si>
  <si>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</si>
  <si>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</si>
  <si>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</si>
  <si>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</si>
  <si>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</si>
  <si>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</si>
  <si>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</si>
  <si>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</si>
  <si>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</si>
  <si>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</si>
  <si>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</si>
  <si>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</si>
  <si>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</si>
  <si>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</si>
  <si>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</si>
  <si>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</si>
  <si>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</si>
  <si>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</si>
  <si>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</si>
  <si>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</si>
  <si>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</si>
  <si>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</si>
  <si>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</si>
  <si>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</si>
  <si>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</si>
  <si>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</si>
  <si>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</si>
  <si>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</si>
  <si>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Kamate za primljene kredite i zajmove</t>
  </si>
  <si>
    <t>Ostali financijski rashodi</t>
  </si>
  <si>
    <t>Subvencije</t>
  </si>
  <si>
    <t>Subvencije trgovačkim društvima, poljoprivrednicima i obrtnicima izvan javnog sektora</t>
  </si>
  <si>
    <t>Pomoći dane u inozemstvo i unutar općeg proračuna</t>
  </si>
  <si>
    <t>Pomoći proračunskim korisnicima drugih proračuna</t>
  </si>
  <si>
    <t>Pomoći temeljem prijenosa EU sredstava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</si>
  <si>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</si>
  <si>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</si>
  <si>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</si>
  <si>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</si>
  <si>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Prijenosi EU sredstava subjektima izvan općeg proračuna</t>
  </si>
  <si>
    <t>Kapitalne pomoći</t>
  </si>
  <si>
    <t>Rashodi za nabavu nefinancijske imovine</t>
  </si>
  <si>
    <t>Rashodi za nabavu neproizvedene dugotrajne imovine</t>
  </si>
  <si>
    <t>Materijalna imovina - prirodna bogatstva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</si>
  <si>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</si>
  <si>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</si>
  <si>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</si>
  <si>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</si>
  <si>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</si>
  <si>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Rashodi za dodatna ulaganja na nefinancijskoj imovini</t>
  </si>
  <si>
    <t>Dodatna ulaganja na građevinskim objektima</t>
  </si>
  <si>
    <t>Primici od financijske imovine i zaduživanja</t>
  </si>
  <si>
    <t>Primici od zaduživanja</t>
  </si>
  <si>
    <t>Primljeni krediti i zajmovi od kreditnih i ostalih financijskih institucija u javnom sektoru</t>
  </si>
  <si>
    <t>Izdaci za financijsku imovinu i otplate zajmova</t>
  </si>
  <si>
    <t>Izdaci za otplatu glavnice primljenih kredita i zajmova</t>
  </si>
  <si>
    <t>Otplata glavnice primljenih kredita i zajmova od kreditnih i ostalih financijskih institucija u javn</t>
  </si>
  <si>
    <t>Otplata glavnice primljenih zajmova od trgovačkih društava u javnom sektoru</t>
  </si>
  <si>
    <t xml:space="preserve">                                                                           Članak 3.</t>
  </si>
  <si>
    <t>U posebnom dijelu proračuna grada Pregrade za 2016. godinu izdaci su raspoređeni po organizacijskoj, programskoj i ekonomskoj klasifikaciji te proračunskim korisnicima kako slijedi:</t>
  </si>
  <si>
    <t>VRSTA RASHODA / IZDATAKA</t>
  </si>
  <si>
    <t>UKUPNO RASHODI / IZDACI</t>
  </si>
  <si>
    <t>Razdjel  100</t>
  </si>
  <si>
    <t>PREDSTAVNIČKA I IZVRŠNA TIJELA</t>
  </si>
  <si>
    <t>Glava  01</t>
  </si>
  <si>
    <t>GRADSKO VIJEĆE I GRADONAČELNIK</t>
  </si>
  <si>
    <t>Program 1000</t>
  </si>
  <si>
    <t>JAVNA UPRAVA I ADMINISTRACIJA-G.vijeće i gradon.-donoš. akata i mjera iz djel.Grada</t>
  </si>
  <si>
    <t>Aktivnost A100001</t>
  </si>
  <si>
    <t>Sredstva za rad  Gradskog vijeća, gradonačelnika i zamjenika</t>
  </si>
  <si>
    <t>Izvor</t>
  </si>
  <si>
    <t>OPĆI PRIHODI I PRIMICI PRORAČUNA</t>
  </si>
  <si>
    <t>Aktivnost A100002</t>
  </si>
  <si>
    <t>Reprezentacija i protokoli</t>
  </si>
  <si>
    <t>Aktivnost A100003</t>
  </si>
  <si>
    <t>Potpora radu političkim strankama i troškovi izbora</t>
  </si>
  <si>
    <t>Aktivnost A100004</t>
  </si>
  <si>
    <t>Tekuća rezerva proračuna</t>
  </si>
  <si>
    <t>Razdjel  200</t>
  </si>
  <si>
    <t>UPRAVNI ODJEL ZA OPĆE POSLOVE I DRUŠTVENE DJELATNOSTI</t>
  </si>
  <si>
    <t>UPRAVNI ODJEL ZA OPĆE POSLOVE I DRUŠTV.DJELATNOSTI</t>
  </si>
  <si>
    <t>Program 1001</t>
  </si>
  <si>
    <t>JAVNA UPRAVA I ADMINISTRACIJA - UO za opće posl.i druš.dj.- priprema akata</t>
  </si>
  <si>
    <t>Materijalni troškovi</t>
  </si>
  <si>
    <t>Program 1004</t>
  </si>
  <si>
    <t>OSNOVNO I SREDNJEŠKOLSKO OBRAZOVANJE</t>
  </si>
  <si>
    <t>OŠ - sufinanc.plivanja učenika, za darovite učenike..</t>
  </si>
  <si>
    <t>Sufinanc. prijevoza učenika osnovnoškolaca</t>
  </si>
  <si>
    <t>Sufin.programa međunarodne eko škole za OŠ i SŠ</t>
  </si>
  <si>
    <t>Grad Pregrada prijatelj djece</t>
  </si>
  <si>
    <t>Aktivnost A100005</t>
  </si>
  <si>
    <t>Sufinanc. prijevoza srednješkolaca</t>
  </si>
  <si>
    <t>Izgradnja PŠ Stipernica</t>
  </si>
  <si>
    <t>Program 1005</t>
  </si>
  <si>
    <t>VISOKO OBRAZOVANJE</t>
  </si>
  <si>
    <t>Izvođenje studija sestrinstva i fizioterapije</t>
  </si>
  <si>
    <t>POMOĆI</t>
  </si>
  <si>
    <t>Program 1006</t>
  </si>
  <si>
    <t>SOCIJALNA SKRB</t>
  </si>
  <si>
    <t>Pomoći za ogrijev</t>
  </si>
  <si>
    <t>Donacija školama za bespl.prehranu učenika</t>
  </si>
  <si>
    <t>Pomoć obiteljima i kućanstvima za novorođenu djecu</t>
  </si>
  <si>
    <t>Pomoći udrugama za socijalno ugrožene</t>
  </si>
  <si>
    <t>Stipendije i studentske pripomoći</t>
  </si>
  <si>
    <t>Aktivnost A100006</t>
  </si>
  <si>
    <t>Ostale socijalne pomoći</t>
  </si>
  <si>
    <t>Program 1021</t>
  </si>
  <si>
    <t>ZAŠTITA I PROMIC. PRAVA I INTERESA OSOBA S INVALIDITETOM</t>
  </si>
  <si>
    <t>Sufinanc.troškova za djecu s tešk.u razvoju</t>
  </si>
  <si>
    <t>Program 1007</t>
  </si>
  <si>
    <t>PROMICANJE KULTURE</t>
  </si>
  <si>
    <t>Sufinanciranje udruga u kulturi</t>
  </si>
  <si>
    <t>Kapitalni projekt K100001</t>
  </si>
  <si>
    <t>Uređenje Kostelgrada</t>
  </si>
  <si>
    <t>Kapitalni projekt K100002</t>
  </si>
  <si>
    <t>Kulturni centar Grada Pregrade</t>
  </si>
  <si>
    <t>Program 1008</t>
  </si>
  <si>
    <t>RAZVOJ SPORTA I REKREACIJE</t>
  </si>
  <si>
    <t>Sufinanciranje udruga u sportu i rekreaciji</t>
  </si>
  <si>
    <t>Uređenje dječjih igrališta i školskih igrališta</t>
  </si>
  <si>
    <t>PRIHODI OD PRODAJE ILI ZAMJENE NEFIN.IMOVINE I NAKN.ŠTETE S</t>
  </si>
  <si>
    <t>Program 1014</t>
  </si>
  <si>
    <t>ORGANIZIRANJE I PROVOĐENJE ZAŠTITE I SPAŠAVANJA</t>
  </si>
  <si>
    <t>Razvoj vatrogastva i Civilne zaštite</t>
  </si>
  <si>
    <t>Program 1017</t>
  </si>
  <si>
    <t>POTICANJE RAZVOJA TURIZMA</t>
  </si>
  <si>
    <t>Unapređ.razvoja turizma i turistička promidžba</t>
  </si>
  <si>
    <t>VLASTITI PRIHODI</t>
  </si>
  <si>
    <t>DONACIJE</t>
  </si>
  <si>
    <t>RAZVOJ CIVILNOG DRUŠTVA</t>
  </si>
  <si>
    <t>Program 1018</t>
  </si>
  <si>
    <t>Program za mlade i sufinanciranja udruga civ.društva</t>
  </si>
  <si>
    <t>UPRAVLJANJE IMOVINOM</t>
  </si>
  <si>
    <t>Program 1020</t>
  </si>
  <si>
    <t>Podmirenje troškova za gradske zgrade</t>
  </si>
  <si>
    <t>Etažiranje upravne gradske zgrade</t>
  </si>
  <si>
    <t>Glava  02</t>
  </si>
  <si>
    <t>VRTIĆI</t>
  </si>
  <si>
    <t>Program 1003</t>
  </si>
  <si>
    <t>PREDŠKOLSKI ODGOJ</t>
  </si>
  <si>
    <t>Sufin.boravka djece iz Pregrade u dr.vrtićima</t>
  </si>
  <si>
    <t>Proračunski korisnik  28604</t>
  </si>
  <si>
    <t>DJEČJI VRTIĆ NAŠA RADOST PREGRADA</t>
  </si>
  <si>
    <t>Rredovna djelatnost Dječjeg vrtića Naša radost</t>
  </si>
  <si>
    <t>Korisnik</t>
  </si>
  <si>
    <t>DJEČJI VRTIĆ "NAŠA RADOST" PREGRADA</t>
  </si>
  <si>
    <t>OPĆI PRIHODI I PRIMICI KORISNIKA</t>
  </si>
  <si>
    <t>VLASTITI PRIHODI - PROR.KORISNIK</t>
  </si>
  <si>
    <t>PRIHODI ZA POSEBNE NAMJENE - KORISNIK</t>
  </si>
  <si>
    <t>POMOĆI - KORISNIK</t>
  </si>
  <si>
    <t>Provođenje predškole u Vrtiću</t>
  </si>
  <si>
    <t>Kapitalni projekt K10001</t>
  </si>
  <si>
    <t>Rekonstrukcija zgrade Dječjeg vrtića</t>
  </si>
  <si>
    <t>Glava  03</t>
  </si>
  <si>
    <t>USTANOVE U KULTURI</t>
  </si>
  <si>
    <t>Proračunski korisnik  28612</t>
  </si>
  <si>
    <t>GRADSKA KNJIŽNICA PREGRADA</t>
  </si>
  <si>
    <t>Redovna djelatnost Knjižnice</t>
  </si>
  <si>
    <t>Proračunski korisnik  43677</t>
  </si>
  <si>
    <t>MUZEJ GRADA PREGRADE</t>
  </si>
  <si>
    <t>Redovna djelatnost Muzeja</t>
  </si>
  <si>
    <t>Razdjel  300</t>
  </si>
  <si>
    <t>UPRAVNI ODJEL ZA FINANCIJE I GOSPODARSTVO</t>
  </si>
  <si>
    <t>Program 1002</t>
  </si>
  <si>
    <t>JAVNA UPRAVA I ADMINISTRACIJA-UO za fin.i gosp.-priprema akata</t>
  </si>
  <si>
    <t>Otplate kredita,  financijski i ostali  rashodi</t>
  </si>
  <si>
    <t>Plaće i naknade za rad zaposlenih u  Upravnim odjelima</t>
  </si>
  <si>
    <t>Materijalni rashodi za rad Upravnih odjela</t>
  </si>
  <si>
    <t>PRIHODI ZA POSEBNE NAMJENE</t>
  </si>
  <si>
    <t>Program 1009</t>
  </si>
  <si>
    <t>ODRŽAVANJE KOMUNALNE INFRASTRUKTURE</t>
  </si>
  <si>
    <t>Održavanje jav. površina  i  zimsko održ.cesta</t>
  </si>
  <si>
    <t>Održavanje i energija za javnu rasvjetu</t>
  </si>
  <si>
    <t>Sanacije šteta od elem.nepogoda</t>
  </si>
  <si>
    <t>Tekući projekt T100001</t>
  </si>
  <si>
    <t>Održavanje nerazvrstanih cesta i ulica</t>
  </si>
  <si>
    <t>ODJEL 007</t>
  </si>
  <si>
    <t>MO PLEMENŠĆINA</t>
  </si>
  <si>
    <t>ODJEL 001</t>
  </si>
  <si>
    <t>MO PREGRADA</t>
  </si>
  <si>
    <t>ODJEL 002</t>
  </si>
  <si>
    <t>MO STIPERNICA</t>
  </si>
  <si>
    <t>ODJEL 003</t>
  </si>
  <si>
    <t>MO VINAGORA</t>
  </si>
  <si>
    <t>ODJEL 004</t>
  </si>
  <si>
    <t>MO BENKOVO</t>
  </si>
  <si>
    <t>ODJEL 005</t>
  </si>
  <si>
    <t>MO BUŠIN</t>
  </si>
  <si>
    <t>ODJEL 006</t>
  </si>
  <si>
    <t>MO SOPOT</t>
  </si>
  <si>
    <t>ODJEL 008</t>
  </si>
  <si>
    <t>MO GORJAKOVO</t>
  </si>
  <si>
    <t>ODJEL 009</t>
  </si>
  <si>
    <t>MO KOSTEL</t>
  </si>
  <si>
    <t>ODJEL 010</t>
  </si>
  <si>
    <t>MO CIGROVEC</t>
  </si>
  <si>
    <t>Program 1010</t>
  </si>
  <si>
    <t>RAZVOJ I SIGURNOST PROMETA</t>
  </si>
  <si>
    <t>Asfaltiranje neraz.cesta i ulica</t>
  </si>
  <si>
    <t>NAMJENSKI PRIMICI OD ZADUŽIVANJA</t>
  </si>
  <si>
    <t>Nabava prometne signalizacije</t>
  </si>
  <si>
    <t>Kapitalni projekt K100003</t>
  </si>
  <si>
    <t>Izgradnja i rekonstrukcija javne rasvjete</t>
  </si>
  <si>
    <t>Program 1011</t>
  </si>
  <si>
    <t>RAZVOJ I UPRAVLJANJE SUSTAVA VODOOPSKRBE, ODVODNJE I ZAŠTITE VODA</t>
  </si>
  <si>
    <t>Vodoopskrba i odvodnja i odvodnje oborinskih voda</t>
  </si>
  <si>
    <t>Program 1012</t>
  </si>
  <si>
    <t>ZAŠTITA OKOLIŠA</t>
  </si>
  <si>
    <t>Gospodarenje otpadom - reciklažna dvorišta i dr.</t>
  </si>
  <si>
    <t>Veterinarske usluge - higijeničar</t>
  </si>
  <si>
    <t>Program 1013</t>
  </si>
  <si>
    <t>PROSTORNO UREĐENJE I UNAPREĐENJE STANOVANJA</t>
  </si>
  <si>
    <t>Hitni i nužni popravci na stanovima</t>
  </si>
  <si>
    <t>Geodetske i sl.usluge</t>
  </si>
  <si>
    <t>Provođenje programa utroška sred.od prod.stanova</t>
  </si>
  <si>
    <t>Program 1015</t>
  </si>
  <si>
    <t>JAČANJE GOSPODARSTVA</t>
  </si>
  <si>
    <t>Poticanje razvoja poduzetništva</t>
  </si>
  <si>
    <t>Ulaganja u poslovnu zonu Pregrada</t>
  </si>
  <si>
    <t>Tekući projekt T100003</t>
  </si>
  <si>
    <t>Jačanje poduz.kapaciteta na podr.grada Pregrade</t>
  </si>
  <si>
    <t>Program 1016</t>
  </si>
  <si>
    <t>POTPORE POLJOPRIVREDI</t>
  </si>
  <si>
    <t>Subvencije poljoprivrednicima i uređ.stočnog sajmišta</t>
  </si>
  <si>
    <t>Program 1019</t>
  </si>
  <si>
    <t>ZAŠTITA,OČUVANJE I UNAPREĐ.ZDRAVLJA</t>
  </si>
  <si>
    <t>Ispitivanje vode, deratizacija i drugo</t>
  </si>
  <si>
    <t xml:space="preserve">Kapitalni projekt K100008   </t>
  </si>
  <si>
    <t xml:space="preserve">                                                                           Članak 4.</t>
  </si>
  <si>
    <t>Ovaj proračun grada Pregrade objavljuje se u Službenom glasniku Krapinsko - zagorske županije, a stupa na snagu osmog dana od dana objave, a primjenjuje se od 01.01.2016. godine.</t>
  </si>
  <si>
    <t xml:space="preserve">                                                                                                 PREDSJEDNIK GRADSKOG VIJEĆA</t>
  </si>
  <si>
    <t xml:space="preserve">                                                                                                 Zlatko Šorša</t>
  </si>
  <si>
    <t>KLASA: 400-01/15-01/13</t>
  </si>
  <si>
    <t>URBROJ: 2214/01-01-15-3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</si>
</sst>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82894"/>
        <bgColor indexed="64"/>
      </patternFill>
    </fill>
    <fill>
      <patternFill patternType="solid">
        <fgColor rgb="FFA0D0A0"/>
        <bgColor indexed="64"/>
      </patternFill>
    </fill>
    <fill>
      <patternFill patternType="solid">
        <fgColor rgb="FF7878B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4" fillId="0" borderId="0" xfId="0" applyFont="1" applyAlignment="1"/>
    <xf numFmtId="0" fontId="1" fillId="0" borderId="0" xfId="0" applyFont="1"/>
    <xf numFmtId="4" fontId="1" fillId="0" borderId="0" xfId="0" applyNumberFormat="1" applyFont="1"/>
    <xf numFmtId="0" fontId="3" fillId="0" borderId="0" xfId="0" applyFont="1" applyAlignment="1">
      <alignment vertical="top" wrapText="1"/>
    </xf>
    <xf numFmtId="0" fontId="1" fillId="0" borderId="0" xfId="0" applyFont="1" applyAlignment="1"/>
    <xf numFmtId="4" fontId="0" fillId="0" borderId="1" xfId="0" applyNumberFormat="1" applyBorder="1"/>
    <xf numFmtId="0" fontId="5" fillId="3" borderId="0" xfId="0" applyFont="1" applyFill="1"/>
    <xf numFmtId="0" fontId="5" fillId="4" borderId="0" xfId="0" applyFont="1" applyFill="1" applyAlignment="1">
      <alignment horizontal="left" wrapText="1"/>
    </xf>
    <xf numFmtId="0" fontId="5" fillId="4" borderId="0" xfId="0" applyFont="1" applyFill="1" applyAlignment="1">
      <alignment wrapText="1"/>
    </xf>
    <xf numFmtId="4" fontId="5" fillId="4" borderId="0" xfId="0" applyNumberFormat="1" applyFont="1" applyFill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" fillId="2" borderId="0" xfId="0" applyFont="1" applyFill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0" fontId="8" fillId="3" borderId="0" xfId="0" applyFont="1" applyFill="1" applyAlignment="1">
      <alignment wrapText="1"/>
    </xf>
    <xf numFmtId="4" fontId="8" fillId="3" borderId="0" xfId="0" applyNumberFormat="1" applyFont="1" applyFill="1" applyAlignment="1">
      <alignment wrapText="1"/>
    </xf>
    <xf numFmtId="0" fontId="8" fillId="4" borderId="0" xfId="0" applyFont="1" applyFill="1" applyAlignment="1">
      <alignment wrapText="1"/>
    </xf>
    <xf numFmtId="4" fontId="8" fillId="4" borderId="0" xfId="0" applyNumberFormat="1" applyFont="1" applyFill="1" applyAlignment="1">
      <alignment wrapText="1"/>
    </xf>
    <xf numFmtId="0" fontId="8" fillId="5" borderId="0" xfId="0" applyFont="1" applyFill="1" applyAlignment="1">
      <alignment wrapText="1"/>
    </xf>
    <xf numFmtId="4" fontId="8" fillId="5" borderId="0" xfId="0" applyNumberFormat="1" applyFont="1" applyFill="1" applyAlignment="1">
      <alignment wrapText="1"/>
    </xf>
    <xf numFmtId="0" fontId="8" fillId="6" borderId="0" xfId="0" applyFont="1" applyFill="1" applyAlignment="1">
      <alignment wrapText="1"/>
    </xf>
    <xf numFmtId="4" fontId="8" fillId="6" borderId="0" xfId="0" applyNumberFormat="1" applyFont="1" applyFill="1" applyAlignment="1">
      <alignment wrapText="1"/>
    </xf>
    <xf numFmtId="0" fontId="8" fillId="7" borderId="0" xfId="0" applyFont="1" applyFill="1" applyAlignment="1">
      <alignment wrapText="1"/>
    </xf>
    <xf numFmtId="4" fontId="8" fillId="7" borderId="0" xfId="0" applyNumberFormat="1" applyFont="1" applyFill="1" applyAlignment="1">
      <alignment wrapText="1"/>
    </xf>
    <xf numFmtId="0" fontId="6" fillId="8" borderId="0" xfId="0" applyFont="1" applyFill="1" applyAlignment="1">
      <alignment wrapText="1"/>
    </xf>
    <xf numFmtId="4" fontId="6" fillId="8" borderId="0" xfId="0" applyNumberFormat="1" applyFont="1" applyFill="1" applyAlignment="1">
      <alignment wrapText="1"/>
    </xf>
    <xf numFmtId="0" fontId="8" fillId="9" borderId="0" xfId="0" applyFont="1" applyFill="1" applyAlignment="1">
      <alignment wrapText="1"/>
    </xf>
    <xf numFmtId="4" fontId="8" fillId="9" borderId="0" xfId="0" applyNumberFormat="1" applyFont="1" applyFill="1" applyAlignment="1">
      <alignment wrapText="1"/>
    </xf>
    <xf numFmtId="0" fontId="6" fillId="10" borderId="0" xfId="0" applyFont="1" applyFill="1" applyAlignment="1">
      <alignment wrapText="1"/>
    </xf>
    <xf numFmtId="4" fontId="6" fillId="10" borderId="0" xfId="0" applyNumberFormat="1" applyFont="1" applyFill="1" applyAlignment="1">
      <alignment wrapText="1"/>
    </xf>
    <xf numFmtId="0" fontId="6" fillId="11" borderId="0" xfId="0" applyFont="1" applyFill="1" applyAlignment="1">
      <alignment wrapText="1"/>
    </xf>
    <xf numFmtId="4" fontId="6" fillId="11" borderId="0" xfId="0" applyNumberFormat="1" applyFont="1" applyFill="1" applyAlignment="1">
      <alignment wrapText="1"/>
    </xf>
    <xf numFmtId="0" fontId="8" fillId="6" borderId="0" xfId="0" applyFont="1" applyFill="1" applyAlignment="1"/>
    <xf numFmtId="0" fontId="6" fillId="2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342900</xdr:colOff>
      <xdr:row>0</xdr:row>
      <xdr:rowOff>0</xdr:rowOff>
    </xdr:from>
    <xdr:to>
      <xdr:col>0</xdr:col>
      <xdr:colOff>828795</xdr:colOff>
      <xdr:row>2</xdr:row>
      <xdr:rowOff>226500</xdr:rowOff>
    </xdr:to>
    <xdr:pic>
      <xdr:nvPicPr>
        <xdr:cNvPr id="2" name="Graphics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0"/>
          <a:ext cx="438270" cy="607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39"/>
  <sheetViews>
    <sheetView tabSelected="1" view="pageLayout" topLeftCell="A415" zoomScaleNormal="100" workbookViewId="0">
      <selection activeCell="A283" sqref="A283:A284"/>
    </sheetView>
  </sheetViews>
  <sheetFormatPr defaultRowHeight="15" x14ac:dyDescent="0.25"/>
  <cols>
    <col min="1" max="1" width="14.85546875" customWidth="1"/>
    <col min="2" max="2" width="58.28515625" customWidth="1"/>
    <col min="3" max="3" width="13.28515625" customWidth="1"/>
  </cols>
  <sheetData>
    <row r="3" spans="1:5" ht="22.5" customHeight="1" x14ac:dyDescent="0.25"/>
    <row r="4" spans="1:5" x14ac:dyDescent="0.25">
      <c r="A4" s="47" t="s">
        <v>0</v>
      </c>
      <c r="B4" s="47"/>
    </row>
    <row r="5" spans="1:5" x14ac:dyDescent="0.25">
      <c r="A5" s="1" t="s">
        <v>1</v>
      </c>
      <c r="B5" s="1"/>
    </row>
    <row r="6" spans="1:5" x14ac:dyDescent="0.25">
      <c r="A6" s="1" t="s">
        <v>2</v>
      </c>
      <c r="B6" s="1"/>
    </row>
    <row r="7" spans="1:5" x14ac:dyDescent="0.25">
      <c r="A7" s="48" t="s">
        <v>3</v>
      </c>
      <c r="B7" s="48"/>
    </row>
    <row r="8" spans="1:5" x14ac:dyDescent="0.25">
      <c r="A8" s="3" t="s">
        <v>274</v>
      </c>
      <c r="B8" s="3"/>
    </row>
    <row r="9" spans="1:5" x14ac:dyDescent="0.25">
      <c r="A9" s="3" t="s">
        <v>275</v>
      </c>
      <c r="B9" s="3"/>
    </row>
    <row r="10" spans="1:5" x14ac:dyDescent="0.25">
      <c r="A10" s="3" t="s">
        <v>4</v>
      </c>
      <c r="B10" s="3"/>
    </row>
    <row r="12" spans="1:5" ht="51.75" customHeight="1" x14ac:dyDescent="0.25">
      <c r="A12" s="51" t="s">
        <v>5</v>
      </c>
      <c r="B12" s="51"/>
      <c r="C12" s="51"/>
      <c r="D12" s="4"/>
      <c r="E12" s="4"/>
    </row>
    <row r="13" spans="1:5" x14ac:dyDescent="0.25">
      <c r="B13" s="4"/>
      <c r="C13" s="4"/>
      <c r="D13" s="4"/>
      <c r="E13" s="4"/>
    </row>
    <row r="14" spans="1:5" ht="24.75" customHeight="1" x14ac:dyDescent="0.25">
      <c r="A14" s="52" t="s">
        <v>6</v>
      </c>
      <c r="B14" s="52"/>
      <c r="C14" s="52"/>
      <c r="D14" s="8"/>
      <c r="E14" s="4"/>
    </row>
    <row r="15" spans="1:5" ht="18.75" x14ac:dyDescent="0.3">
      <c r="A15" s="53" t="s">
        <v>7</v>
      </c>
      <c r="B15" s="53"/>
      <c r="C15" s="53"/>
      <c r="D15" s="5"/>
    </row>
    <row r="17" spans="1:5" x14ac:dyDescent="0.25">
      <c r="B17" s="9" t="s">
        <v>21</v>
      </c>
    </row>
    <row r="18" spans="1:5" x14ac:dyDescent="0.25">
      <c r="A18" s="46" t="s">
        <v>8</v>
      </c>
      <c r="B18" s="46"/>
      <c r="C18" s="46"/>
      <c r="D18" s="2"/>
      <c r="E18" s="2"/>
    </row>
    <row r="20" spans="1:5" x14ac:dyDescent="0.25">
      <c r="B20" s="9" t="s">
        <v>22</v>
      </c>
    </row>
    <row r="21" spans="1:5" ht="16.5" customHeight="1" x14ac:dyDescent="0.25">
      <c r="A21" t="s">
        <v>9</v>
      </c>
    </row>
    <row r="23" spans="1:5" x14ac:dyDescent="0.25">
      <c r="A23" s="6" t="s">
        <v>10</v>
      </c>
      <c r="B23" s="6"/>
    </row>
    <row r="24" spans="1:5" x14ac:dyDescent="0.25">
      <c r="A24" s="6" t="s">
        <v>11</v>
      </c>
      <c r="B24" s="6"/>
      <c r="C24" s="7">
        <v>12710595</v>
      </c>
    </row>
    <row r="25" spans="1:5" x14ac:dyDescent="0.25">
      <c r="A25" s="6" t="s">
        <v>12</v>
      </c>
      <c r="B25" s="6"/>
      <c r="C25" s="7">
        <v>412000</v>
      </c>
    </row>
    <row r="26" spans="1:5" x14ac:dyDescent="0.25">
      <c r="A26" s="6" t="s">
        <v>13</v>
      </c>
      <c r="B26" s="6"/>
      <c r="C26" s="7">
        <v>9664345</v>
      </c>
    </row>
    <row r="27" spans="1:5" x14ac:dyDescent="0.25">
      <c r="A27" s="6" t="s">
        <v>14</v>
      </c>
      <c r="B27" s="6"/>
      <c r="C27" s="7">
        <v>4928450</v>
      </c>
    </row>
    <row r="28" spans="1:5" x14ac:dyDescent="0.25">
      <c r="A28" s="6" t="s">
        <v>15</v>
      </c>
      <c r="B28" s="6"/>
      <c r="C28" s="7">
        <v>-1470200</v>
      </c>
    </row>
    <row r="30" spans="1:5" x14ac:dyDescent="0.25">
      <c r="A30" s="6" t="s">
        <v>16</v>
      </c>
      <c r="B30" s="6"/>
      <c r="C30" s="6"/>
    </row>
    <row r="31" spans="1:5" x14ac:dyDescent="0.25">
      <c r="A31" s="6" t="s">
        <v>17</v>
      </c>
      <c r="B31" s="6"/>
      <c r="C31" s="7">
        <v>2500000</v>
      </c>
    </row>
    <row r="32" spans="1:5" x14ac:dyDescent="0.25">
      <c r="A32" s="6" t="s">
        <v>18</v>
      </c>
      <c r="B32" s="6"/>
      <c r="C32" s="7">
        <v>1060800</v>
      </c>
    </row>
    <row r="33" spans="1:3" x14ac:dyDescent="0.25">
      <c r="A33" s="6" t="s">
        <v>19</v>
      </c>
      <c r="B33" s="6"/>
      <c r="C33" s="7">
        <v>1439200</v>
      </c>
    </row>
    <row r="35" spans="1:3" x14ac:dyDescent="0.25">
      <c r="A35" s="6" t="s">
        <v>20</v>
      </c>
      <c r="B35" s="6"/>
      <c r="C35" s="7">
        <v>-31000</v>
      </c>
    </row>
    <row r="38" spans="1:3" x14ac:dyDescent="0.25">
      <c r="A38" s="50" t="s">
        <v>23</v>
      </c>
      <c r="B38" s="50"/>
      <c r="C38" s="10">
        <f>+C24+C25+C31</f>
        <v>15622595</v>
      </c>
    </row>
    <row r="39" spans="1:3" x14ac:dyDescent="0.25">
      <c r="A39" s="50" t="s">
        <v>24</v>
      </c>
      <c r="B39" s="50"/>
      <c r="C39" s="10">
        <f>+C26+C27+C32</f>
        <v>15653595</v>
      </c>
    </row>
    <row r="40" spans="1:3" x14ac:dyDescent="0.25">
      <c r="A40" s="50" t="s">
        <v>25</v>
      </c>
      <c r="B40" s="50"/>
      <c r="C40" s="10">
        <f>C38-C39</f>
        <v>-31000</v>
      </c>
    </row>
    <row r="41" spans="1:3" x14ac:dyDescent="0.25">
      <c r="A41" s="50" t="s">
        <v>26</v>
      </c>
      <c r="B41" s="50"/>
      <c r="C41" s="10">
        <v>31000</v>
      </c>
    </row>
    <row r="47" spans="1:3" x14ac:dyDescent="0.25">
      <c r="A47" s="21" t="s">
        <v>27</v>
      </c>
      <c r="B47" s="21"/>
      <c r="C47" s="21"/>
    </row>
    <row r="48" spans="1:3" x14ac:dyDescent="0.25">
      <c r="A48" s="21" t="s">
        <v>28</v>
      </c>
      <c r="B48" s="21" t="s">
        <v>29</v>
      </c>
      <c r="C48" s="21" t="s">
        <v>30</v>
      </c>
    </row>
    <row r="49" spans="1:3" x14ac:dyDescent="0.25">
      <c r="A49" s="11" t="s">
        <v>10</v>
      </c>
      <c r="B49" s="11"/>
      <c r="C49" s="11"/>
    </row>
    <row r="50" spans="1:3" x14ac:dyDescent="0.25">
      <c r="A50" s="12">
        <v>6</v>
      </c>
      <c r="B50" s="13" t="s">
        <v>31</v>
      </c>
      <c r="C50" s="14">
        <v>12710595</v>
      </c>
    </row>
    <row r="51" spans="1:3" x14ac:dyDescent="0.25">
      <c r="A51" s="15">
        <v>61</v>
      </c>
      <c r="B51" s="16" t="s">
        <v>32</v>
      </c>
      <c r="C51" s="17">
        <v>7912200</v>
      </c>
    </row>
    <row r="52" spans="1:3" x14ac:dyDescent="0.25">
      <c r="A52" s="18">
        <v>611</v>
      </c>
      <c r="B52" s="19" t="s">
        <v>33</v>
      </c>
      <c r="C52" s="20">
        <v>7362200</v>
      </c>
    </row>
    <row r="53" spans="1:3" x14ac:dyDescent="0.25">
      <c r="A53" s="18">
        <v>613</v>
      </c>
      <c r="B53" s="19" t="s">
        <v>34</v>
      </c>
      <c r="C53" s="20">
        <v>260000</v>
      </c>
    </row>
    <row r="54" spans="1:3" x14ac:dyDescent="0.25">
      <c r="A54" s="18">
        <v>614</v>
      </c>
      <c r="B54" s="19" t="s">
        <v>35</v>
      </c>
      <c r="C54" s="20">
        <v>290000</v>
      </c>
    </row>
    <row r="55" spans="1:3" x14ac:dyDescent="0.25">
      <c r="A55" s="15">
        <v>63</v>
      </c>
      <c r="B55" s="16" t="s">
        <v>36</v>
      </c>
      <c r="C55" s="17">
        <v>1304800</v>
      </c>
    </row>
    <row r="56" spans="1:3" x14ac:dyDescent="0.25">
      <c r="A56" s="18">
        <v>633</v>
      </c>
      <c r="B56" s="19" t="s">
        <v>37</v>
      </c>
      <c r="C56" s="20">
        <v>477500</v>
      </c>
    </row>
    <row r="57" spans="1:3" x14ac:dyDescent="0.25">
      <c r="A57" s="18">
        <v>634</v>
      </c>
      <c r="B57" s="19" t="s">
        <v>38</v>
      </c>
      <c r="C57" s="20">
        <v>279000</v>
      </c>
    </row>
    <row r="58" spans="1:3" ht="30" x14ac:dyDescent="0.25">
      <c r="A58" s="18">
        <v>636</v>
      </c>
      <c r="B58" s="19" t="s">
        <v>39</v>
      </c>
      <c r="C58" s="20">
        <v>173300</v>
      </c>
    </row>
    <row r="59" spans="1:3" x14ac:dyDescent="0.25">
      <c r="A59" s="18">
        <v>638</v>
      </c>
      <c r="B59" s="19" t="s">
        <v>40</v>
      </c>
      <c r="C59" s="20">
        <v>375000</v>
      </c>
    </row>
    <row r="60" spans="1:3" x14ac:dyDescent="0.25">
      <c r="A60" s="15">
        <v>64</v>
      </c>
      <c r="B60" s="16" t="s">
        <v>41</v>
      </c>
      <c r="C60" s="17">
        <v>576580</v>
      </c>
    </row>
    <row r="61" spans="1:3" x14ac:dyDescent="0.25">
      <c r="A61" s="18">
        <v>641</v>
      </c>
      <c r="B61" s="19" t="s">
        <v>42</v>
      </c>
      <c r="C61" s="20">
        <v>52580</v>
      </c>
    </row>
    <row r="62" spans="1:3" x14ac:dyDescent="0.25">
      <c r="A62" s="18">
        <v>642</v>
      </c>
      <c r="B62" s="19" t="s">
        <v>43</v>
      </c>
      <c r="C62" s="20">
        <v>524000</v>
      </c>
    </row>
    <row r="63" spans="1:3" ht="30" x14ac:dyDescent="0.25">
      <c r="A63" s="15">
        <v>65</v>
      </c>
      <c r="B63" s="16" t="s">
        <v>44</v>
      </c>
      <c r="C63" s="17">
        <v>2909015</v>
      </c>
    </row>
    <row r="64" spans="1:3" x14ac:dyDescent="0.25">
      <c r="A64" s="18">
        <v>651</v>
      </c>
      <c r="B64" s="19" t="s">
        <v>45</v>
      </c>
      <c r="C64" s="20">
        <v>141000</v>
      </c>
    </row>
    <row r="65" spans="1:3" x14ac:dyDescent="0.25">
      <c r="A65" s="18">
        <v>652</v>
      </c>
      <c r="B65" s="19" t="s">
        <v>46</v>
      </c>
      <c r="C65" s="20">
        <v>2048015</v>
      </c>
    </row>
    <row r="66" spans="1:3" x14ac:dyDescent="0.25">
      <c r="A66" s="18">
        <v>653</v>
      </c>
      <c r="B66" s="19" t="s">
        <v>47</v>
      </c>
      <c r="C66" s="20">
        <v>720000</v>
      </c>
    </row>
    <row r="67" spans="1:3" ht="30" x14ac:dyDescent="0.25">
      <c r="A67" s="15">
        <v>66</v>
      </c>
      <c r="B67" s="16" t="s">
        <v>48</v>
      </c>
      <c r="C67" s="17">
        <v>7000</v>
      </c>
    </row>
    <row r="68" spans="1:3" x14ac:dyDescent="0.25">
      <c r="A68" s="18">
        <v>661</v>
      </c>
      <c r="B68" s="19" t="s">
        <v>49</v>
      </c>
      <c r="C68" s="20">
        <v>2000</v>
      </c>
    </row>
    <row r="69" spans="1:3" x14ac:dyDescent="0.25">
      <c r="A69" s="18">
        <v>663</v>
      </c>
      <c r="B69" s="19" t="s">
        <v>50</v>
      </c>
      <c r="C69" s="20">
        <v>5000</v>
      </c>
    </row>
    <row r="70" spans="1:3" x14ac:dyDescent="0.25">
      <c r="A70" s="15">
        <v>68</v>
      </c>
      <c r="B70" s="16" t="s">
        <v>51</v>
      </c>
      <c r="C70" s="17">
        <v>1000</v>
      </c>
    </row>
    <row r="71" spans="1:3" x14ac:dyDescent="0.25">
      <c r="A71" s="18">
        <v>683</v>
      </c>
      <c r="B71" s="19" t="s">
        <v>52</v>
      </c>
      <c r="C71" s="20">
        <v>1000</v>
      </c>
    </row>
    <row r="72" spans="1:3" x14ac:dyDescent="0.25">
      <c r="A72" s="12">
        <v>7</v>
      </c>
      <c r="B72" s="13" t="s">
        <v>53</v>
      </c>
      <c r="C72" s="14">
        <v>412000</v>
      </c>
    </row>
    <row r="73" spans="1:3" x14ac:dyDescent="0.25">
      <c r="A73" s="15">
        <v>71</v>
      </c>
      <c r="B73" s="16" t="s">
        <v>54</v>
      </c>
      <c r="C73" s="17">
        <v>190000</v>
      </c>
    </row>
    <row r="74" spans="1:3" x14ac:dyDescent="0.25">
      <c r="A74" s="18">
        <v>711</v>
      </c>
      <c r="B74" s="19" t="s">
        <v>55</v>
      </c>
      <c r="C74" s="20">
        <v>190000</v>
      </c>
    </row>
    <row r="75" spans="1:3" x14ac:dyDescent="0.25">
      <c r="A75" s="15">
        <v>72</v>
      </c>
      <c r="B75" s="16" t="s">
        <v>56</v>
      </c>
      <c r="C75" s="17">
        <v>222000</v>
      </c>
    </row>
    <row r="76" spans="1:3" x14ac:dyDescent="0.25">
      <c r="A76" s="18">
        <v>721</v>
      </c>
      <c r="B76" s="19" t="s">
        <v>57</v>
      </c>
      <c r="C76" s="20">
        <v>222000</v>
      </c>
    </row>
    <row r="77" spans="1:3" x14ac:dyDescent="0.25">
      <c r="A77" s="12">
        <v>3</v>
      </c>
      <c r="B77" s="13" t="s">
        <v>58</v>
      </c>
      <c r="C77" s="14">
        <v>9664345</v>
      </c>
    </row>
    <row r="78" spans="1:3" x14ac:dyDescent="0.25">
      <c r="A78" s="15">
        <v>31</v>
      </c>
      <c r="B78" s="16" t="s">
        <v>59</v>
      </c>
      <c r="C78" s="17">
        <v>3210607</v>
      </c>
    </row>
    <row r="79" spans="1:3" x14ac:dyDescent="0.25">
      <c r="A79" s="18">
        <v>311</v>
      </c>
      <c r="B79" s="19" t="s">
        <v>60</v>
      </c>
      <c r="C79" s="20">
        <v>2696260</v>
      </c>
    </row>
    <row r="80" spans="1:3" x14ac:dyDescent="0.25">
      <c r="A80" s="18">
        <v>312</v>
      </c>
      <c r="B80" s="19" t="s">
        <v>61</v>
      </c>
      <c r="C80" s="20">
        <v>49000</v>
      </c>
    </row>
    <row r="81" spans="1:3" x14ac:dyDescent="0.25">
      <c r="A81" s="18">
        <v>313</v>
      </c>
      <c r="B81" s="19" t="s">
        <v>62</v>
      </c>
      <c r="C81" s="20">
        <v>465347</v>
      </c>
    </row>
    <row r="82" spans="1:3" x14ac:dyDescent="0.25">
      <c r="A82" s="15">
        <v>32</v>
      </c>
      <c r="B82" s="16" t="s">
        <v>63</v>
      </c>
      <c r="C82" s="17">
        <v>4103908</v>
      </c>
    </row>
    <row r="83" spans="1:3" x14ac:dyDescent="0.25">
      <c r="A83" s="18">
        <v>321</v>
      </c>
      <c r="B83" s="19" t="s">
        <v>64</v>
      </c>
      <c r="C83" s="20">
        <v>102152</v>
      </c>
    </row>
    <row r="84" spans="1:3" x14ac:dyDescent="0.25">
      <c r="A84" s="18">
        <v>322</v>
      </c>
      <c r="B84" s="19" t="s">
        <v>65</v>
      </c>
      <c r="C84" s="20">
        <v>1130850</v>
      </c>
    </row>
    <row r="85" spans="1:3" x14ac:dyDescent="0.25">
      <c r="A85" s="18">
        <v>323</v>
      </c>
      <c r="B85" s="19" t="s">
        <v>66</v>
      </c>
      <c r="C85" s="20">
        <v>2473405</v>
      </c>
    </row>
    <row r="86" spans="1:3" x14ac:dyDescent="0.25">
      <c r="A86" s="18">
        <v>324</v>
      </c>
      <c r="B86" s="19" t="s">
        <v>67</v>
      </c>
      <c r="C86" s="20">
        <v>51115</v>
      </c>
    </row>
    <row r="87" spans="1:3" x14ac:dyDescent="0.25">
      <c r="A87" s="18">
        <v>329</v>
      </c>
      <c r="B87" s="19" t="s">
        <v>68</v>
      </c>
      <c r="C87" s="20">
        <v>346386</v>
      </c>
    </row>
    <row r="88" spans="1:3" x14ac:dyDescent="0.25">
      <c r="A88" s="15">
        <v>34</v>
      </c>
      <c r="B88" s="16" t="s">
        <v>69</v>
      </c>
      <c r="C88" s="17">
        <v>132330</v>
      </c>
    </row>
    <row r="89" spans="1:3" x14ac:dyDescent="0.25">
      <c r="A89" s="18">
        <v>342</v>
      </c>
      <c r="B89" s="19" t="s">
        <v>70</v>
      </c>
      <c r="C89" s="20">
        <v>29000</v>
      </c>
    </row>
    <row r="90" spans="1:3" x14ac:dyDescent="0.25">
      <c r="A90" s="18">
        <v>343</v>
      </c>
      <c r="B90" s="19" t="s">
        <v>71</v>
      </c>
      <c r="C90" s="20">
        <v>103330</v>
      </c>
    </row>
    <row r="91" spans="1:3" x14ac:dyDescent="0.25">
      <c r="A91" s="15">
        <v>35</v>
      </c>
      <c r="B91" s="16" t="s">
        <v>72</v>
      </c>
      <c r="C91" s="17">
        <v>130000</v>
      </c>
    </row>
    <row r="92" spans="1:3" ht="30" x14ac:dyDescent="0.25">
      <c r="A92" s="18">
        <v>352</v>
      </c>
      <c r="B92" s="19" t="s">
        <v>73</v>
      </c>
      <c r="C92" s="20">
        <v>130000</v>
      </c>
    </row>
    <row r="93" spans="1:3" x14ac:dyDescent="0.25">
      <c r="A93" s="21" t="s">
        <v>27</v>
      </c>
      <c r="B93" s="21"/>
      <c r="C93" s="21"/>
    </row>
    <row r="94" spans="1:3" x14ac:dyDescent="0.25">
      <c r="A94" s="21" t="s">
        <v>28</v>
      </c>
      <c r="B94" s="21" t="s">
        <v>29</v>
      </c>
      <c r="C94" s="21" t="s">
        <v>30</v>
      </c>
    </row>
    <row r="95" spans="1:3" x14ac:dyDescent="0.25">
      <c r="A95" s="15">
        <v>36</v>
      </c>
      <c r="B95" s="16" t="s">
        <v>74</v>
      </c>
      <c r="C95" s="17">
        <v>384100</v>
      </c>
    </row>
    <row r="96" spans="1:3" x14ac:dyDescent="0.25">
      <c r="A96" s="18">
        <v>366</v>
      </c>
      <c r="B96" s="19" t="s">
        <v>75</v>
      </c>
      <c r="C96" s="20">
        <v>366500</v>
      </c>
    </row>
    <row r="97" spans="1:3" x14ac:dyDescent="0.25">
      <c r="A97" s="18">
        <v>368</v>
      </c>
      <c r="B97" s="19" t="s">
        <v>76</v>
      </c>
      <c r="C97" s="20">
        <v>17600</v>
      </c>
    </row>
    <row r="98" spans="1:3" ht="30" x14ac:dyDescent="0.25">
      <c r="A98" s="15">
        <v>37</v>
      </c>
      <c r="B98" s="16" t="s">
        <v>77</v>
      </c>
      <c r="C98" s="17">
        <v>547400</v>
      </c>
    </row>
    <row r="99" spans="1:3" x14ac:dyDescent="0.25">
      <c r="A99" s="18">
        <v>372</v>
      </c>
      <c r="B99" s="19" t="s">
        <v>78</v>
      </c>
      <c r="C99" s="20">
        <v>547400</v>
      </c>
    </row>
    <row r="100" spans="1:3" x14ac:dyDescent="0.25">
      <c r="A100" s="15">
        <v>38</v>
      </c>
      <c r="B100" s="16" t="s">
        <v>79</v>
      </c>
      <c r="C100" s="17">
        <v>1156000</v>
      </c>
    </row>
    <row r="101" spans="1:3" x14ac:dyDescent="0.25">
      <c r="A101" s="18">
        <v>381</v>
      </c>
      <c r="B101" s="19" t="s">
        <v>80</v>
      </c>
      <c r="C101" s="20">
        <v>1070700</v>
      </c>
    </row>
    <row r="102" spans="1:3" x14ac:dyDescent="0.25">
      <c r="A102" s="18">
        <v>384</v>
      </c>
      <c r="B102" s="19" t="s">
        <v>81</v>
      </c>
      <c r="C102" s="20">
        <v>35300</v>
      </c>
    </row>
    <row r="103" spans="1:3" x14ac:dyDescent="0.25">
      <c r="A103" s="18">
        <v>386</v>
      </c>
      <c r="B103" s="19" t="s">
        <v>82</v>
      </c>
      <c r="C103" s="20">
        <v>50000</v>
      </c>
    </row>
    <row r="104" spans="1:3" x14ac:dyDescent="0.25">
      <c r="A104" s="12">
        <v>4</v>
      </c>
      <c r="B104" s="13" t="s">
        <v>83</v>
      </c>
      <c r="C104" s="14">
        <v>4928450</v>
      </c>
    </row>
    <row r="105" spans="1:3" x14ac:dyDescent="0.25">
      <c r="A105" s="15">
        <v>41</v>
      </c>
      <c r="B105" s="16" t="s">
        <v>84</v>
      </c>
      <c r="C105" s="17">
        <v>56000</v>
      </c>
    </row>
    <row r="106" spans="1:3" x14ac:dyDescent="0.25">
      <c r="A106" s="18">
        <v>411</v>
      </c>
      <c r="B106" s="19" t="s">
        <v>85</v>
      </c>
      <c r="C106" s="20">
        <v>56000</v>
      </c>
    </row>
    <row r="107" spans="1:3" x14ac:dyDescent="0.25">
      <c r="A107" s="15">
        <v>42</v>
      </c>
      <c r="B107" s="16" t="s">
        <v>86</v>
      </c>
      <c r="C107" s="17">
        <v>632450</v>
      </c>
    </row>
    <row r="108" spans="1:3" x14ac:dyDescent="0.25">
      <c r="A108" s="18">
        <v>421</v>
      </c>
      <c r="B108" s="19" t="s">
        <v>87</v>
      </c>
      <c r="C108" s="20">
        <v>372000</v>
      </c>
    </row>
    <row r="109" spans="1:3" x14ac:dyDescent="0.25">
      <c r="A109" s="18">
        <v>422</v>
      </c>
      <c r="B109" s="19" t="s">
        <v>88</v>
      </c>
      <c r="C109" s="20">
        <v>148100</v>
      </c>
    </row>
    <row r="110" spans="1:3" x14ac:dyDescent="0.25">
      <c r="A110" s="18">
        <v>424</v>
      </c>
      <c r="B110" s="19" t="s">
        <v>89</v>
      </c>
      <c r="C110" s="20">
        <v>107350</v>
      </c>
    </row>
    <row r="111" spans="1:3" x14ac:dyDescent="0.25">
      <c r="A111" s="18">
        <v>426</v>
      </c>
      <c r="B111" s="19" t="s">
        <v>90</v>
      </c>
      <c r="C111" s="20">
        <v>5000</v>
      </c>
    </row>
    <row r="112" spans="1:3" x14ac:dyDescent="0.25">
      <c r="A112" s="15">
        <v>45</v>
      </c>
      <c r="B112" s="16" t="s">
        <v>91</v>
      </c>
      <c r="C112" s="17">
        <v>4240000</v>
      </c>
    </row>
    <row r="113" spans="1:3" x14ac:dyDescent="0.25">
      <c r="A113" s="18">
        <v>451</v>
      </c>
      <c r="B113" s="19" t="s">
        <v>92</v>
      </c>
      <c r="C113" s="20">
        <v>4240000</v>
      </c>
    </row>
    <row r="114" spans="1:3" x14ac:dyDescent="0.25">
      <c r="A114" s="11" t="s">
        <v>16</v>
      </c>
      <c r="B114" s="11"/>
      <c r="C114" s="11"/>
    </row>
    <row r="115" spans="1:3" x14ac:dyDescent="0.25">
      <c r="A115" s="12">
        <v>8</v>
      </c>
      <c r="B115" s="13" t="s">
        <v>93</v>
      </c>
      <c r="C115" s="14">
        <v>2500000</v>
      </c>
    </row>
    <row r="116" spans="1:3" x14ac:dyDescent="0.25">
      <c r="A116" s="15">
        <v>84</v>
      </c>
      <c r="B116" s="16" t="s">
        <v>94</v>
      </c>
      <c r="C116" s="17">
        <v>2500000</v>
      </c>
    </row>
    <row r="117" spans="1:3" ht="30" x14ac:dyDescent="0.25">
      <c r="A117" s="18">
        <v>842</v>
      </c>
      <c r="B117" s="19" t="s">
        <v>95</v>
      </c>
      <c r="C117" s="20">
        <v>2500000</v>
      </c>
    </row>
    <row r="118" spans="1:3" x14ac:dyDescent="0.25">
      <c r="A118" s="12">
        <v>5</v>
      </c>
      <c r="B118" s="13" t="s">
        <v>96</v>
      </c>
      <c r="C118" s="14">
        <v>1060800</v>
      </c>
    </row>
    <row r="119" spans="1:3" x14ac:dyDescent="0.25">
      <c r="A119" s="15">
        <v>54</v>
      </c>
      <c r="B119" s="16" t="s">
        <v>97</v>
      </c>
      <c r="C119" s="17">
        <v>1060800</v>
      </c>
    </row>
    <row r="120" spans="1:3" ht="30" x14ac:dyDescent="0.25">
      <c r="A120" s="18">
        <v>542</v>
      </c>
      <c r="B120" s="19" t="s">
        <v>98</v>
      </c>
      <c r="C120" s="20">
        <v>425000</v>
      </c>
    </row>
    <row r="121" spans="1:3" ht="30" x14ac:dyDescent="0.25">
      <c r="A121" s="18">
        <v>543</v>
      </c>
      <c r="B121" s="19" t="s">
        <v>99</v>
      </c>
      <c r="C121" s="20">
        <v>635800</v>
      </c>
    </row>
    <row r="139" spans="1:3" x14ac:dyDescent="0.25">
      <c r="B139" s="9" t="s">
        <v>100</v>
      </c>
    </row>
    <row r="140" spans="1:3" x14ac:dyDescent="0.25">
      <c r="A140" s="49" t="s">
        <v>101</v>
      </c>
      <c r="B140" s="49"/>
      <c r="C140" s="49"/>
    </row>
    <row r="141" spans="1:3" x14ac:dyDescent="0.25">
      <c r="A141" s="49"/>
      <c r="B141" s="49"/>
      <c r="C141" s="49"/>
    </row>
    <row r="143" spans="1:3" x14ac:dyDescent="0.25">
      <c r="A143" s="44" t="s">
        <v>27</v>
      </c>
      <c r="B143" s="44"/>
      <c r="C143" s="44"/>
    </row>
    <row r="144" spans="1:3" x14ac:dyDescent="0.25">
      <c r="A144" s="44" t="s">
        <v>28</v>
      </c>
      <c r="B144" s="44" t="s">
        <v>102</v>
      </c>
      <c r="C144" s="44" t="s">
        <v>30</v>
      </c>
    </row>
    <row r="145" spans="1:3" x14ac:dyDescent="0.25">
      <c r="A145" s="25"/>
      <c r="B145" s="25" t="s">
        <v>103</v>
      </c>
      <c r="C145" s="26">
        <v>15653595</v>
      </c>
    </row>
    <row r="146" spans="1:3" ht="15" customHeight="1" x14ac:dyDescent="0.25">
      <c r="A146" s="27" t="s">
        <v>104</v>
      </c>
      <c r="B146" s="27" t="s">
        <v>105</v>
      </c>
      <c r="C146" s="28">
        <v>433700</v>
      </c>
    </row>
    <row r="147" spans="1:3" x14ac:dyDescent="0.25">
      <c r="A147" s="29" t="s">
        <v>106</v>
      </c>
      <c r="B147" s="29" t="s">
        <v>107</v>
      </c>
      <c r="C147" s="30">
        <v>433700</v>
      </c>
    </row>
    <row r="148" spans="1:3" ht="15.75" customHeight="1" x14ac:dyDescent="0.25">
      <c r="A148" s="31" t="s">
        <v>108</v>
      </c>
      <c r="B148" s="43" t="s">
        <v>109</v>
      </c>
      <c r="C148" s="32">
        <v>433700</v>
      </c>
    </row>
    <row r="149" spans="1:3" ht="15" customHeight="1" x14ac:dyDescent="0.25">
      <c r="A149" s="33" t="s">
        <v>110</v>
      </c>
      <c r="B149" s="33" t="s">
        <v>111</v>
      </c>
      <c r="C149" s="34">
        <v>308700</v>
      </c>
    </row>
    <row r="150" spans="1:3" x14ac:dyDescent="0.25">
      <c r="A150" s="35" t="s">
        <v>112</v>
      </c>
      <c r="B150" s="35" t="s">
        <v>113</v>
      </c>
      <c r="C150" s="36">
        <v>308700</v>
      </c>
    </row>
    <row r="151" spans="1:3" x14ac:dyDescent="0.25">
      <c r="A151" s="22">
        <v>311</v>
      </c>
      <c r="B151" s="23" t="s">
        <v>60</v>
      </c>
      <c r="C151" s="24">
        <v>190400</v>
      </c>
    </row>
    <row r="152" spans="1:3" x14ac:dyDescent="0.25">
      <c r="A152" s="22">
        <v>313</v>
      </c>
      <c r="B152" s="23" t="s">
        <v>62</v>
      </c>
      <c r="C152" s="24">
        <v>33300</v>
      </c>
    </row>
    <row r="153" spans="1:3" x14ac:dyDescent="0.25">
      <c r="A153" s="22">
        <v>321</v>
      </c>
      <c r="B153" s="23" t="s">
        <v>64</v>
      </c>
      <c r="C153" s="24">
        <v>5000</v>
      </c>
    </row>
    <row r="154" spans="1:3" x14ac:dyDescent="0.25">
      <c r="A154" s="22">
        <v>329</v>
      </c>
      <c r="B154" s="23" t="s">
        <v>68</v>
      </c>
      <c r="C154" s="24">
        <v>80000</v>
      </c>
    </row>
    <row r="155" spans="1:3" ht="16.5" customHeight="1" x14ac:dyDescent="0.25">
      <c r="A155" s="33" t="s">
        <v>114</v>
      </c>
      <c r="B155" s="33" t="s">
        <v>115</v>
      </c>
      <c r="C155" s="34">
        <v>60000</v>
      </c>
    </row>
    <row r="156" spans="1:3" x14ac:dyDescent="0.25">
      <c r="A156" s="35" t="s">
        <v>112</v>
      </c>
      <c r="B156" s="35" t="s">
        <v>113</v>
      </c>
      <c r="C156" s="36">
        <v>60000</v>
      </c>
    </row>
    <row r="157" spans="1:3" x14ac:dyDescent="0.25">
      <c r="A157" s="22">
        <v>329</v>
      </c>
      <c r="B157" s="23" t="s">
        <v>68</v>
      </c>
      <c r="C157" s="24">
        <v>60000</v>
      </c>
    </row>
    <row r="158" spans="1:3" ht="17.25" customHeight="1" x14ac:dyDescent="0.25">
      <c r="A158" s="33" t="s">
        <v>116</v>
      </c>
      <c r="B158" s="33" t="s">
        <v>117</v>
      </c>
      <c r="C158" s="34">
        <v>20000</v>
      </c>
    </row>
    <row r="159" spans="1:3" x14ac:dyDescent="0.25">
      <c r="A159" s="35" t="s">
        <v>112</v>
      </c>
      <c r="B159" s="35" t="s">
        <v>113</v>
      </c>
      <c r="C159" s="36">
        <v>20000</v>
      </c>
    </row>
    <row r="160" spans="1:3" x14ac:dyDescent="0.25">
      <c r="A160" s="22">
        <v>381</v>
      </c>
      <c r="B160" s="23" t="s">
        <v>80</v>
      </c>
      <c r="C160" s="24">
        <v>20000</v>
      </c>
    </row>
    <row r="161" spans="1:3" ht="16.5" customHeight="1" x14ac:dyDescent="0.25">
      <c r="A161" s="33" t="s">
        <v>118</v>
      </c>
      <c r="B161" s="33" t="s">
        <v>119</v>
      </c>
      <c r="C161" s="34">
        <v>45000</v>
      </c>
    </row>
    <row r="162" spans="1:3" x14ac:dyDescent="0.25">
      <c r="A162" s="35" t="s">
        <v>112</v>
      </c>
      <c r="B162" s="35" t="s">
        <v>113</v>
      </c>
      <c r="C162" s="36">
        <v>45000</v>
      </c>
    </row>
    <row r="163" spans="1:3" x14ac:dyDescent="0.25">
      <c r="A163" s="22">
        <v>329</v>
      </c>
      <c r="B163" s="23" t="s">
        <v>68</v>
      </c>
      <c r="C163" s="24">
        <v>45000</v>
      </c>
    </row>
    <row r="164" spans="1:3" ht="15" customHeight="1" x14ac:dyDescent="0.25">
      <c r="A164" s="27" t="s">
        <v>120</v>
      </c>
      <c r="B164" s="27" t="s">
        <v>121</v>
      </c>
      <c r="C164" s="28">
        <v>6293215</v>
      </c>
    </row>
    <row r="165" spans="1:3" ht="15" customHeight="1" x14ac:dyDescent="0.25">
      <c r="A165" s="29" t="s">
        <v>106</v>
      </c>
      <c r="B165" s="29" t="s">
        <v>122</v>
      </c>
      <c r="C165" s="30">
        <v>2976850</v>
      </c>
    </row>
    <row r="166" spans="1:3" ht="15" customHeight="1" x14ac:dyDescent="0.25">
      <c r="A166" s="31" t="s">
        <v>123</v>
      </c>
      <c r="B166" s="31" t="s">
        <v>124</v>
      </c>
      <c r="C166" s="32">
        <v>128200</v>
      </c>
    </row>
    <row r="167" spans="1:3" ht="15" customHeight="1" x14ac:dyDescent="0.25">
      <c r="A167" s="33" t="s">
        <v>114</v>
      </c>
      <c r="B167" s="33" t="s">
        <v>125</v>
      </c>
      <c r="C167" s="34">
        <v>128200</v>
      </c>
    </row>
    <row r="168" spans="1:3" x14ac:dyDescent="0.25">
      <c r="A168" s="35" t="s">
        <v>112</v>
      </c>
      <c r="B168" s="35" t="s">
        <v>113</v>
      </c>
      <c r="C168" s="36">
        <v>128200</v>
      </c>
    </row>
    <row r="169" spans="1:3" x14ac:dyDescent="0.25">
      <c r="A169" s="22">
        <v>323</v>
      </c>
      <c r="B169" s="23" t="s">
        <v>66</v>
      </c>
      <c r="C169" s="24">
        <v>103200</v>
      </c>
    </row>
    <row r="170" spans="1:3" x14ac:dyDescent="0.25">
      <c r="A170" s="22">
        <v>329</v>
      </c>
      <c r="B170" s="23" t="s">
        <v>68</v>
      </c>
      <c r="C170" s="24">
        <v>11000</v>
      </c>
    </row>
    <row r="171" spans="1:3" x14ac:dyDescent="0.25">
      <c r="A171" s="22">
        <v>381</v>
      </c>
      <c r="B171" s="23" t="s">
        <v>80</v>
      </c>
      <c r="C171" s="24">
        <v>14000</v>
      </c>
    </row>
    <row r="172" spans="1:3" ht="15" customHeight="1" x14ac:dyDescent="0.25">
      <c r="A172" s="31" t="s">
        <v>126</v>
      </c>
      <c r="B172" s="31" t="s">
        <v>127</v>
      </c>
      <c r="C172" s="32">
        <v>364000</v>
      </c>
    </row>
    <row r="173" spans="1:3" ht="15" customHeight="1" x14ac:dyDescent="0.25">
      <c r="A173" s="33" t="s">
        <v>110</v>
      </c>
      <c r="B173" s="33" t="s">
        <v>128</v>
      </c>
      <c r="C173" s="34">
        <v>26000</v>
      </c>
    </row>
    <row r="174" spans="1:3" x14ac:dyDescent="0.25">
      <c r="A174" s="35" t="s">
        <v>112</v>
      </c>
      <c r="B174" s="35" t="s">
        <v>113</v>
      </c>
      <c r="C174" s="36">
        <v>26000</v>
      </c>
    </row>
    <row r="175" spans="1:3" x14ac:dyDescent="0.25">
      <c r="A175" s="22">
        <v>366</v>
      </c>
      <c r="B175" s="23" t="s">
        <v>75</v>
      </c>
      <c r="C175" s="24">
        <v>26000</v>
      </c>
    </row>
    <row r="176" spans="1:3" ht="15" customHeight="1" x14ac:dyDescent="0.25">
      <c r="A176" s="33" t="s">
        <v>114</v>
      </c>
      <c r="B176" s="33" t="s">
        <v>129</v>
      </c>
      <c r="C176" s="34">
        <v>45000</v>
      </c>
    </row>
    <row r="177" spans="1:3" x14ac:dyDescent="0.25">
      <c r="A177" s="35" t="s">
        <v>112</v>
      </c>
      <c r="B177" s="35" t="s">
        <v>113</v>
      </c>
      <c r="C177" s="36">
        <v>45000</v>
      </c>
    </row>
    <row r="178" spans="1:3" ht="15" customHeight="1" x14ac:dyDescent="0.25">
      <c r="A178" s="22">
        <v>366</v>
      </c>
      <c r="B178" s="23" t="s">
        <v>75</v>
      </c>
      <c r="C178" s="24">
        <v>45000</v>
      </c>
    </row>
    <row r="179" spans="1:3" ht="15" customHeight="1" x14ac:dyDescent="0.25">
      <c r="A179" s="33" t="s">
        <v>116</v>
      </c>
      <c r="B179" s="33" t="s">
        <v>130</v>
      </c>
      <c r="C179" s="34">
        <v>8000</v>
      </c>
    </row>
    <row r="180" spans="1:3" x14ac:dyDescent="0.25">
      <c r="A180" s="35" t="s">
        <v>112</v>
      </c>
      <c r="B180" s="35" t="s">
        <v>113</v>
      </c>
      <c r="C180" s="36">
        <v>8000</v>
      </c>
    </row>
    <row r="181" spans="1:3" x14ac:dyDescent="0.25">
      <c r="A181" s="22">
        <v>329</v>
      </c>
      <c r="B181" s="23" t="s">
        <v>68</v>
      </c>
      <c r="C181" s="24">
        <v>8000</v>
      </c>
    </row>
    <row r="182" spans="1:3" ht="15" customHeight="1" x14ac:dyDescent="0.25">
      <c r="A182" s="33" t="s">
        <v>118</v>
      </c>
      <c r="B182" s="33" t="s">
        <v>131</v>
      </c>
      <c r="C182" s="34">
        <v>20000</v>
      </c>
    </row>
    <row r="183" spans="1:3" x14ac:dyDescent="0.25">
      <c r="A183" s="35" t="s">
        <v>112</v>
      </c>
      <c r="B183" s="35" t="s">
        <v>113</v>
      </c>
      <c r="C183" s="36">
        <v>20000</v>
      </c>
    </row>
    <row r="184" spans="1:3" x14ac:dyDescent="0.25">
      <c r="A184" s="22">
        <v>329</v>
      </c>
      <c r="B184" s="23" t="s">
        <v>68</v>
      </c>
      <c r="C184" s="24">
        <v>5000</v>
      </c>
    </row>
    <row r="185" spans="1:3" x14ac:dyDescent="0.25">
      <c r="A185" s="22">
        <v>372</v>
      </c>
      <c r="B185" s="23" t="s">
        <v>78</v>
      </c>
      <c r="C185" s="24">
        <v>15000</v>
      </c>
    </row>
    <row r="186" spans="1:3" ht="15" customHeight="1" x14ac:dyDescent="0.25">
      <c r="A186" s="33" t="s">
        <v>132</v>
      </c>
      <c r="B186" s="33" t="s">
        <v>133</v>
      </c>
      <c r="C186" s="34">
        <v>185000</v>
      </c>
    </row>
    <row r="187" spans="1:3" x14ac:dyDescent="0.25">
      <c r="A187" s="35" t="s">
        <v>112</v>
      </c>
      <c r="B187" s="35" t="s">
        <v>113</v>
      </c>
      <c r="C187" s="36">
        <v>185000</v>
      </c>
    </row>
    <row r="188" spans="1:3" x14ac:dyDescent="0.25">
      <c r="A188" s="22">
        <v>323</v>
      </c>
      <c r="B188" s="23" t="s">
        <v>66</v>
      </c>
      <c r="C188" s="24">
        <v>185000</v>
      </c>
    </row>
    <row r="189" spans="1:3" x14ac:dyDescent="0.25">
      <c r="A189" s="44" t="s">
        <v>27</v>
      </c>
      <c r="B189" s="44"/>
      <c r="C189" s="44"/>
    </row>
    <row r="190" spans="1:3" x14ac:dyDescent="0.25">
      <c r="A190" s="44" t="s">
        <v>28</v>
      </c>
      <c r="B190" s="44" t="s">
        <v>102</v>
      </c>
      <c r="C190" s="44" t="s">
        <v>30</v>
      </c>
    </row>
    <row r="191" spans="1:3" ht="24.75" x14ac:dyDescent="0.25">
      <c r="A191" s="33" t="s">
        <v>269</v>
      </c>
      <c r="B191" s="33" t="s">
        <v>134</v>
      </c>
      <c r="C191" s="34">
        <v>80000</v>
      </c>
    </row>
    <row r="192" spans="1:3" x14ac:dyDescent="0.25">
      <c r="A192" s="35" t="s">
        <v>112</v>
      </c>
      <c r="B192" s="35" t="s">
        <v>113</v>
      </c>
      <c r="C192" s="36">
        <v>80000</v>
      </c>
    </row>
    <row r="193" spans="1:3" x14ac:dyDescent="0.25">
      <c r="A193" s="22">
        <v>421</v>
      </c>
      <c r="B193" s="23" t="s">
        <v>87</v>
      </c>
      <c r="C193" s="24">
        <v>80000</v>
      </c>
    </row>
    <row r="194" spans="1:3" ht="15" customHeight="1" x14ac:dyDescent="0.25">
      <c r="A194" s="31" t="s">
        <v>135</v>
      </c>
      <c r="B194" s="31" t="s">
        <v>136</v>
      </c>
      <c r="C194" s="32">
        <v>230000</v>
      </c>
    </row>
    <row r="195" spans="1:3" ht="15" customHeight="1" x14ac:dyDescent="0.25">
      <c r="A195" s="33" t="s">
        <v>110</v>
      </c>
      <c r="B195" s="33" t="s">
        <v>137</v>
      </c>
      <c r="C195" s="34">
        <v>230000</v>
      </c>
    </row>
    <row r="196" spans="1:3" x14ac:dyDescent="0.25">
      <c r="A196" s="35" t="s">
        <v>112</v>
      </c>
      <c r="B196" s="35" t="s">
        <v>113</v>
      </c>
      <c r="C196" s="36">
        <v>180000</v>
      </c>
    </row>
    <row r="197" spans="1:3" x14ac:dyDescent="0.25">
      <c r="A197" s="22">
        <v>323</v>
      </c>
      <c r="B197" s="23" t="s">
        <v>66</v>
      </c>
      <c r="C197" s="24">
        <v>30000</v>
      </c>
    </row>
    <row r="198" spans="1:3" x14ac:dyDescent="0.25">
      <c r="A198" s="22">
        <v>366</v>
      </c>
      <c r="B198" s="23" t="s">
        <v>75</v>
      </c>
      <c r="C198" s="24">
        <v>150000</v>
      </c>
    </row>
    <row r="199" spans="1:3" x14ac:dyDescent="0.25">
      <c r="A199" s="35" t="s">
        <v>112</v>
      </c>
      <c r="B199" s="35" t="s">
        <v>138</v>
      </c>
      <c r="C199" s="36">
        <v>50000</v>
      </c>
    </row>
    <row r="200" spans="1:3" x14ac:dyDescent="0.25">
      <c r="A200" s="22">
        <v>366</v>
      </c>
      <c r="B200" s="23" t="s">
        <v>75</v>
      </c>
      <c r="C200" s="24">
        <v>50000</v>
      </c>
    </row>
    <row r="201" spans="1:3" ht="15" customHeight="1" x14ac:dyDescent="0.25">
      <c r="A201" s="31" t="s">
        <v>139</v>
      </c>
      <c r="B201" s="31" t="s">
        <v>140</v>
      </c>
      <c r="C201" s="32">
        <v>595400</v>
      </c>
    </row>
    <row r="202" spans="1:3" ht="15" customHeight="1" x14ac:dyDescent="0.25">
      <c r="A202" s="33" t="s">
        <v>110</v>
      </c>
      <c r="B202" s="33" t="s">
        <v>141</v>
      </c>
      <c r="C202" s="34">
        <v>95000</v>
      </c>
    </row>
    <row r="203" spans="1:3" x14ac:dyDescent="0.25">
      <c r="A203" s="35" t="s">
        <v>112</v>
      </c>
      <c r="B203" s="35" t="s">
        <v>138</v>
      </c>
      <c r="C203" s="36">
        <v>95000</v>
      </c>
    </row>
    <row r="204" spans="1:3" x14ac:dyDescent="0.25">
      <c r="A204" s="22">
        <v>372</v>
      </c>
      <c r="B204" s="23" t="s">
        <v>78</v>
      </c>
      <c r="C204" s="24">
        <v>95000</v>
      </c>
    </row>
    <row r="205" spans="1:3" ht="15" customHeight="1" x14ac:dyDescent="0.25">
      <c r="A205" s="33" t="s">
        <v>114</v>
      </c>
      <c r="B205" s="33" t="s">
        <v>142</v>
      </c>
      <c r="C205" s="34">
        <v>40000</v>
      </c>
    </row>
    <row r="206" spans="1:3" x14ac:dyDescent="0.25">
      <c r="A206" s="35" t="s">
        <v>112</v>
      </c>
      <c r="B206" s="35" t="s">
        <v>113</v>
      </c>
      <c r="C206" s="36">
        <v>40000</v>
      </c>
    </row>
    <row r="207" spans="1:3" x14ac:dyDescent="0.25">
      <c r="A207" s="22">
        <v>366</v>
      </c>
      <c r="B207" s="23" t="s">
        <v>75</v>
      </c>
      <c r="C207" s="24">
        <v>40000</v>
      </c>
    </row>
    <row r="208" spans="1:3" ht="15" customHeight="1" x14ac:dyDescent="0.25">
      <c r="A208" s="33" t="s">
        <v>116</v>
      </c>
      <c r="B208" s="33" t="s">
        <v>143</v>
      </c>
      <c r="C208" s="34">
        <v>60000</v>
      </c>
    </row>
    <row r="209" spans="1:3" x14ac:dyDescent="0.25">
      <c r="A209" s="35" t="s">
        <v>112</v>
      </c>
      <c r="B209" s="35" t="s">
        <v>113</v>
      </c>
      <c r="C209" s="36">
        <v>60000</v>
      </c>
    </row>
    <row r="210" spans="1:3" x14ac:dyDescent="0.25">
      <c r="A210" s="22">
        <v>372</v>
      </c>
      <c r="B210" s="23" t="s">
        <v>78</v>
      </c>
      <c r="C210" s="24">
        <v>60000</v>
      </c>
    </row>
    <row r="211" spans="1:3" ht="15" customHeight="1" x14ac:dyDescent="0.25">
      <c r="A211" s="33" t="s">
        <v>118</v>
      </c>
      <c r="B211" s="33" t="s">
        <v>144</v>
      </c>
      <c r="C211" s="34">
        <v>59000</v>
      </c>
    </row>
    <row r="212" spans="1:3" x14ac:dyDescent="0.25">
      <c r="A212" s="35" t="s">
        <v>112</v>
      </c>
      <c r="B212" s="35" t="s">
        <v>113</v>
      </c>
      <c r="C212" s="36">
        <v>59000</v>
      </c>
    </row>
    <row r="213" spans="1:3" x14ac:dyDescent="0.25">
      <c r="A213" s="22">
        <v>381</v>
      </c>
      <c r="B213" s="23" t="s">
        <v>80</v>
      </c>
      <c r="C213" s="24">
        <v>59000</v>
      </c>
    </row>
    <row r="214" spans="1:3" ht="15" customHeight="1" x14ac:dyDescent="0.25">
      <c r="A214" s="33" t="s">
        <v>132</v>
      </c>
      <c r="B214" s="33" t="s">
        <v>145</v>
      </c>
      <c r="C214" s="34">
        <v>245000</v>
      </c>
    </row>
    <row r="215" spans="1:3" x14ac:dyDescent="0.25">
      <c r="A215" s="35" t="s">
        <v>112</v>
      </c>
      <c r="B215" s="35" t="s">
        <v>113</v>
      </c>
      <c r="C215" s="36">
        <v>245000</v>
      </c>
    </row>
    <row r="216" spans="1:3" x14ac:dyDescent="0.25">
      <c r="A216" s="22">
        <v>372</v>
      </c>
      <c r="B216" s="23" t="s">
        <v>78</v>
      </c>
      <c r="C216" s="24">
        <v>245000</v>
      </c>
    </row>
    <row r="217" spans="1:3" ht="15" customHeight="1" x14ac:dyDescent="0.25">
      <c r="A217" s="33" t="s">
        <v>146</v>
      </c>
      <c r="B217" s="33" t="s">
        <v>147</v>
      </c>
      <c r="C217" s="34">
        <v>96400</v>
      </c>
    </row>
    <row r="218" spans="1:3" x14ac:dyDescent="0.25">
      <c r="A218" s="35" t="s">
        <v>112</v>
      </c>
      <c r="B218" s="35" t="s">
        <v>113</v>
      </c>
      <c r="C218" s="36">
        <v>96400</v>
      </c>
    </row>
    <row r="219" spans="1:3" x14ac:dyDescent="0.25">
      <c r="A219" s="22">
        <v>372</v>
      </c>
      <c r="B219" s="23" t="s">
        <v>78</v>
      </c>
      <c r="C219" s="24">
        <v>96400</v>
      </c>
    </row>
    <row r="220" spans="1:3" ht="15.75" customHeight="1" x14ac:dyDescent="0.25">
      <c r="A220" s="31" t="s">
        <v>148</v>
      </c>
      <c r="B220" s="31" t="s">
        <v>149</v>
      </c>
      <c r="C220" s="32">
        <v>36000</v>
      </c>
    </row>
    <row r="221" spans="1:3" ht="15.75" customHeight="1" x14ac:dyDescent="0.25">
      <c r="A221" s="33" t="s">
        <v>110</v>
      </c>
      <c r="B221" s="33" t="s">
        <v>150</v>
      </c>
      <c r="C221" s="34">
        <v>36000</v>
      </c>
    </row>
    <row r="222" spans="1:3" x14ac:dyDescent="0.25">
      <c r="A222" s="35" t="s">
        <v>112</v>
      </c>
      <c r="B222" s="35" t="s">
        <v>113</v>
      </c>
      <c r="C222" s="36">
        <v>36000</v>
      </c>
    </row>
    <row r="223" spans="1:3" x14ac:dyDescent="0.25">
      <c r="A223" s="22">
        <v>372</v>
      </c>
      <c r="B223" s="23" t="s">
        <v>78</v>
      </c>
      <c r="C223" s="24">
        <v>36000</v>
      </c>
    </row>
    <row r="224" spans="1:3" ht="15.75" customHeight="1" x14ac:dyDescent="0.25">
      <c r="A224" s="31" t="s">
        <v>151</v>
      </c>
      <c r="B224" s="31" t="s">
        <v>152</v>
      </c>
      <c r="C224" s="32">
        <v>183350</v>
      </c>
    </row>
    <row r="225" spans="1:3" ht="15.75" customHeight="1" x14ac:dyDescent="0.25">
      <c r="A225" s="33" t="s">
        <v>116</v>
      </c>
      <c r="B225" s="33" t="s">
        <v>153</v>
      </c>
      <c r="C225" s="34">
        <v>64600</v>
      </c>
    </row>
    <row r="226" spans="1:3" x14ac:dyDescent="0.25">
      <c r="A226" s="35" t="s">
        <v>112</v>
      </c>
      <c r="B226" s="35" t="s">
        <v>113</v>
      </c>
      <c r="C226" s="36">
        <v>64600</v>
      </c>
    </row>
    <row r="227" spans="1:3" x14ac:dyDescent="0.25">
      <c r="A227" s="22">
        <v>381</v>
      </c>
      <c r="B227" s="23" t="s">
        <v>80</v>
      </c>
      <c r="C227" s="24">
        <v>64600</v>
      </c>
    </row>
    <row r="228" spans="1:3" ht="27" customHeight="1" x14ac:dyDescent="0.25">
      <c r="A228" s="33" t="s">
        <v>154</v>
      </c>
      <c r="B228" s="33" t="s">
        <v>155</v>
      </c>
      <c r="C228" s="34">
        <v>50000</v>
      </c>
    </row>
    <row r="229" spans="1:3" x14ac:dyDescent="0.25">
      <c r="A229" s="35" t="s">
        <v>112</v>
      </c>
      <c r="B229" s="35" t="s">
        <v>138</v>
      </c>
      <c r="C229" s="36">
        <v>50000</v>
      </c>
    </row>
    <row r="230" spans="1:3" x14ac:dyDescent="0.25">
      <c r="A230" s="22">
        <v>451</v>
      </c>
      <c r="B230" s="23" t="s">
        <v>92</v>
      </c>
      <c r="C230" s="24">
        <v>50000</v>
      </c>
    </row>
    <row r="231" spans="1:3" ht="25.5" customHeight="1" x14ac:dyDescent="0.25">
      <c r="A231" s="33" t="s">
        <v>156</v>
      </c>
      <c r="B231" s="33" t="s">
        <v>157</v>
      </c>
      <c r="C231" s="34">
        <v>68750</v>
      </c>
    </row>
    <row r="232" spans="1:3" x14ac:dyDescent="0.25">
      <c r="A232" s="35" t="s">
        <v>112</v>
      </c>
      <c r="B232" s="35" t="s">
        <v>113</v>
      </c>
      <c r="C232" s="36">
        <v>18750</v>
      </c>
    </row>
    <row r="233" spans="1:3" x14ac:dyDescent="0.25">
      <c r="A233" s="22">
        <v>323</v>
      </c>
      <c r="B233" s="23" t="s">
        <v>66</v>
      </c>
      <c r="C233" s="24">
        <v>13750</v>
      </c>
    </row>
    <row r="234" spans="1:3" x14ac:dyDescent="0.25">
      <c r="A234" s="22">
        <v>329</v>
      </c>
      <c r="B234" s="23" t="s">
        <v>68</v>
      </c>
      <c r="C234" s="24">
        <v>5000</v>
      </c>
    </row>
    <row r="235" spans="1:3" x14ac:dyDescent="0.25">
      <c r="A235" s="35" t="s">
        <v>112</v>
      </c>
      <c r="B235" s="35" t="s">
        <v>138</v>
      </c>
      <c r="C235" s="36">
        <v>50000</v>
      </c>
    </row>
    <row r="236" spans="1:3" x14ac:dyDescent="0.25">
      <c r="A236" s="22">
        <v>451</v>
      </c>
      <c r="B236" s="23" t="s">
        <v>92</v>
      </c>
      <c r="C236" s="24">
        <v>50000</v>
      </c>
    </row>
    <row r="237" spans="1:3" x14ac:dyDescent="0.25">
      <c r="A237" s="44" t="s">
        <v>27</v>
      </c>
      <c r="B237" s="44"/>
      <c r="C237" s="44"/>
    </row>
    <row r="238" spans="1:3" x14ac:dyDescent="0.25">
      <c r="A238" s="44" t="s">
        <v>28</v>
      </c>
      <c r="B238" s="44" t="s">
        <v>102</v>
      </c>
      <c r="C238" s="44" t="s">
        <v>30</v>
      </c>
    </row>
    <row r="239" spans="1:3" ht="15" customHeight="1" x14ac:dyDescent="0.25">
      <c r="A239" s="31" t="s">
        <v>158</v>
      </c>
      <c r="B239" s="31" t="s">
        <v>159</v>
      </c>
      <c r="C239" s="32">
        <v>355200</v>
      </c>
    </row>
    <row r="240" spans="1:3" ht="15" customHeight="1" x14ac:dyDescent="0.25">
      <c r="A240" s="33" t="s">
        <v>110</v>
      </c>
      <c r="B240" s="33" t="s">
        <v>160</v>
      </c>
      <c r="C240" s="34">
        <v>215200</v>
      </c>
    </row>
    <row r="241" spans="1:3" x14ac:dyDescent="0.25">
      <c r="A241" s="35" t="s">
        <v>112</v>
      </c>
      <c r="B241" s="35" t="s">
        <v>113</v>
      </c>
      <c r="C241" s="36">
        <v>215200</v>
      </c>
    </row>
    <row r="242" spans="1:3" x14ac:dyDescent="0.25">
      <c r="A242" s="22">
        <v>381</v>
      </c>
      <c r="B242" s="23" t="s">
        <v>80</v>
      </c>
      <c r="C242" s="24">
        <v>215200</v>
      </c>
    </row>
    <row r="243" spans="1:3" ht="27" customHeight="1" x14ac:dyDescent="0.25">
      <c r="A243" s="33" t="s">
        <v>156</v>
      </c>
      <c r="B243" s="33" t="s">
        <v>161</v>
      </c>
      <c r="C243" s="34">
        <v>140000</v>
      </c>
    </row>
    <row r="244" spans="1:3" x14ac:dyDescent="0.25">
      <c r="A244" s="35" t="s">
        <v>112</v>
      </c>
      <c r="B244" s="35" t="s">
        <v>113</v>
      </c>
      <c r="C244" s="36">
        <v>20000</v>
      </c>
    </row>
    <row r="245" spans="1:3" x14ac:dyDescent="0.25">
      <c r="A245" s="22">
        <v>421</v>
      </c>
      <c r="B245" s="23" t="s">
        <v>87</v>
      </c>
      <c r="C245" s="24">
        <v>20000</v>
      </c>
    </row>
    <row r="246" spans="1:3" x14ac:dyDescent="0.25">
      <c r="A246" s="35" t="s">
        <v>112</v>
      </c>
      <c r="B246" s="35" t="s">
        <v>138</v>
      </c>
      <c r="C246" s="36">
        <v>80000</v>
      </c>
    </row>
    <row r="247" spans="1:3" x14ac:dyDescent="0.25">
      <c r="A247" s="22">
        <v>421</v>
      </c>
      <c r="B247" s="23" t="s">
        <v>87</v>
      </c>
      <c r="C247" s="24">
        <v>20000</v>
      </c>
    </row>
    <row r="248" spans="1:3" x14ac:dyDescent="0.25">
      <c r="A248" s="22">
        <v>422</v>
      </c>
      <c r="B248" s="23" t="s">
        <v>88</v>
      </c>
      <c r="C248" s="24">
        <v>60000</v>
      </c>
    </row>
    <row r="249" spans="1:3" x14ac:dyDescent="0.25">
      <c r="A249" s="35" t="s">
        <v>112</v>
      </c>
      <c r="B249" s="35" t="s">
        <v>162</v>
      </c>
      <c r="C249" s="36">
        <v>40000</v>
      </c>
    </row>
    <row r="250" spans="1:3" x14ac:dyDescent="0.25">
      <c r="A250" s="22">
        <v>421</v>
      </c>
      <c r="B250" s="23" t="s">
        <v>87</v>
      </c>
      <c r="C250" s="24">
        <v>40000</v>
      </c>
    </row>
    <row r="251" spans="1:3" x14ac:dyDescent="0.25">
      <c r="A251" s="31" t="s">
        <v>163</v>
      </c>
      <c r="B251" s="31" t="s">
        <v>164</v>
      </c>
      <c r="C251" s="32">
        <v>506000</v>
      </c>
    </row>
    <row r="252" spans="1:3" x14ac:dyDescent="0.25">
      <c r="A252" s="33" t="s">
        <v>110</v>
      </c>
      <c r="B252" s="33" t="s">
        <v>165</v>
      </c>
      <c r="C252" s="34">
        <v>506000</v>
      </c>
    </row>
    <row r="253" spans="1:3" x14ac:dyDescent="0.25">
      <c r="A253" s="35" t="s">
        <v>112</v>
      </c>
      <c r="B253" s="35" t="s">
        <v>113</v>
      </c>
      <c r="C253" s="36">
        <v>506000</v>
      </c>
    </row>
    <row r="254" spans="1:3" x14ac:dyDescent="0.25">
      <c r="A254" s="22">
        <v>323</v>
      </c>
      <c r="B254" s="23" t="s">
        <v>66</v>
      </c>
      <c r="C254" s="24">
        <v>10000</v>
      </c>
    </row>
    <row r="255" spans="1:3" x14ac:dyDescent="0.25">
      <c r="A255" s="22">
        <v>381</v>
      </c>
      <c r="B255" s="23" t="s">
        <v>80</v>
      </c>
      <c r="C255" s="24">
        <v>496000</v>
      </c>
    </row>
    <row r="256" spans="1:3" ht="15" customHeight="1" x14ac:dyDescent="0.25">
      <c r="A256" s="31" t="s">
        <v>166</v>
      </c>
      <c r="B256" s="31" t="s">
        <v>167</v>
      </c>
      <c r="C256" s="32">
        <v>220000</v>
      </c>
    </row>
    <row r="257" spans="1:3" ht="15" customHeight="1" x14ac:dyDescent="0.25">
      <c r="A257" s="33" t="s">
        <v>110</v>
      </c>
      <c r="B257" s="33" t="s">
        <v>168</v>
      </c>
      <c r="C257" s="34">
        <v>220000</v>
      </c>
    </row>
    <row r="258" spans="1:3" x14ac:dyDescent="0.25">
      <c r="A258" s="35" t="s">
        <v>112</v>
      </c>
      <c r="B258" s="35" t="s">
        <v>113</v>
      </c>
      <c r="C258" s="36">
        <v>180000</v>
      </c>
    </row>
    <row r="259" spans="1:3" x14ac:dyDescent="0.25">
      <c r="A259" s="22">
        <v>381</v>
      </c>
      <c r="B259" s="23" t="s">
        <v>80</v>
      </c>
      <c r="C259" s="24">
        <v>180000</v>
      </c>
    </row>
    <row r="260" spans="1:3" x14ac:dyDescent="0.25">
      <c r="A260" s="35" t="s">
        <v>112</v>
      </c>
      <c r="B260" s="35" t="s">
        <v>169</v>
      </c>
      <c r="C260" s="36">
        <v>20000</v>
      </c>
    </row>
    <row r="261" spans="1:3" x14ac:dyDescent="0.25">
      <c r="A261" s="22">
        <v>323</v>
      </c>
      <c r="B261" s="23" t="s">
        <v>66</v>
      </c>
      <c r="C261" s="24">
        <v>20000</v>
      </c>
    </row>
    <row r="262" spans="1:3" x14ac:dyDescent="0.25">
      <c r="A262" s="35" t="s">
        <v>112</v>
      </c>
      <c r="B262" s="35" t="s">
        <v>138</v>
      </c>
      <c r="C262" s="36">
        <v>15000</v>
      </c>
    </row>
    <row r="263" spans="1:3" x14ac:dyDescent="0.25">
      <c r="A263" s="22">
        <v>323</v>
      </c>
      <c r="B263" s="23" t="s">
        <v>66</v>
      </c>
      <c r="C263" s="24">
        <v>15000</v>
      </c>
    </row>
    <row r="264" spans="1:3" x14ac:dyDescent="0.25">
      <c r="A264" s="35" t="s">
        <v>112</v>
      </c>
      <c r="B264" s="35" t="s">
        <v>170</v>
      </c>
      <c r="C264" s="36">
        <v>5000</v>
      </c>
    </row>
    <row r="265" spans="1:3" x14ac:dyDescent="0.25">
      <c r="A265" s="22">
        <v>323</v>
      </c>
      <c r="B265" s="23" t="s">
        <v>66</v>
      </c>
      <c r="C265" s="24">
        <v>5000</v>
      </c>
    </row>
    <row r="266" spans="1:3" ht="15" customHeight="1" x14ac:dyDescent="0.25">
      <c r="A266" s="31" t="s">
        <v>172</v>
      </c>
      <c r="B266" s="31" t="s">
        <v>171</v>
      </c>
      <c r="C266" s="32">
        <v>43900</v>
      </c>
    </row>
    <row r="267" spans="1:3" ht="15" customHeight="1" x14ac:dyDescent="0.25">
      <c r="A267" s="33" t="s">
        <v>110</v>
      </c>
      <c r="B267" s="33" t="s">
        <v>173</v>
      </c>
      <c r="C267" s="34">
        <v>43900</v>
      </c>
    </row>
    <row r="268" spans="1:3" x14ac:dyDescent="0.25">
      <c r="A268" s="35" t="s">
        <v>112</v>
      </c>
      <c r="B268" s="35" t="s">
        <v>113</v>
      </c>
      <c r="C268" s="36">
        <v>43900</v>
      </c>
    </row>
    <row r="269" spans="1:3" x14ac:dyDescent="0.25">
      <c r="A269" s="22">
        <v>323</v>
      </c>
      <c r="B269" s="23" t="s">
        <v>66</v>
      </c>
      <c r="C269" s="24">
        <v>15000</v>
      </c>
    </row>
    <row r="270" spans="1:3" x14ac:dyDescent="0.25">
      <c r="A270" s="22">
        <v>329</v>
      </c>
      <c r="B270" s="23" t="s">
        <v>68</v>
      </c>
      <c r="C270" s="24">
        <v>7000</v>
      </c>
    </row>
    <row r="271" spans="1:3" x14ac:dyDescent="0.25">
      <c r="A271" s="22">
        <v>381</v>
      </c>
      <c r="B271" s="23" t="s">
        <v>80</v>
      </c>
      <c r="C271" s="24">
        <v>21900</v>
      </c>
    </row>
    <row r="272" spans="1:3" ht="15" customHeight="1" x14ac:dyDescent="0.25">
      <c r="A272" s="31" t="s">
        <v>175</v>
      </c>
      <c r="B272" s="31" t="s">
        <v>174</v>
      </c>
      <c r="C272" s="32">
        <v>314800</v>
      </c>
    </row>
    <row r="273" spans="1:3" ht="15" customHeight="1" x14ac:dyDescent="0.25">
      <c r="A273" s="33" t="s">
        <v>110</v>
      </c>
      <c r="B273" s="33" t="s">
        <v>176</v>
      </c>
      <c r="C273" s="34">
        <v>284800</v>
      </c>
    </row>
    <row r="274" spans="1:3" x14ac:dyDescent="0.25">
      <c r="A274" s="35" t="s">
        <v>112</v>
      </c>
      <c r="B274" s="35" t="s">
        <v>169</v>
      </c>
      <c r="C274" s="36">
        <v>284800</v>
      </c>
    </row>
    <row r="275" spans="1:3" x14ac:dyDescent="0.25">
      <c r="A275" s="22">
        <v>322</v>
      </c>
      <c r="B275" s="23" t="s">
        <v>65</v>
      </c>
      <c r="C275" s="24">
        <v>167000</v>
      </c>
    </row>
    <row r="276" spans="1:3" x14ac:dyDescent="0.25">
      <c r="A276" s="22">
        <v>323</v>
      </c>
      <c r="B276" s="23" t="s">
        <v>66</v>
      </c>
      <c r="C276" s="24">
        <v>102800</v>
      </c>
    </row>
    <row r="277" spans="1:3" x14ac:dyDescent="0.25">
      <c r="A277" s="22">
        <v>329</v>
      </c>
      <c r="B277" s="23" t="s">
        <v>68</v>
      </c>
      <c r="C277" s="24">
        <v>15000</v>
      </c>
    </row>
    <row r="278" spans="1:3" ht="15" customHeight="1" x14ac:dyDescent="0.25">
      <c r="A278" s="33" t="s">
        <v>114</v>
      </c>
      <c r="B278" s="33" t="s">
        <v>177</v>
      </c>
      <c r="C278" s="34">
        <v>30000</v>
      </c>
    </row>
    <row r="279" spans="1:3" x14ac:dyDescent="0.25">
      <c r="A279" s="35" t="s">
        <v>112</v>
      </c>
      <c r="B279" s="35" t="s">
        <v>113</v>
      </c>
      <c r="C279" s="36">
        <v>22500</v>
      </c>
    </row>
    <row r="280" spans="1:3" x14ac:dyDescent="0.25">
      <c r="A280" s="22">
        <v>323</v>
      </c>
      <c r="B280" s="23" t="s">
        <v>66</v>
      </c>
      <c r="C280" s="24">
        <v>22500</v>
      </c>
    </row>
    <row r="281" spans="1:3" x14ac:dyDescent="0.25">
      <c r="A281" s="35" t="s">
        <v>112</v>
      </c>
      <c r="B281" s="35" t="s">
        <v>138</v>
      </c>
      <c r="C281" s="36">
        <v>7500</v>
      </c>
    </row>
    <row r="282" spans="1:3" x14ac:dyDescent="0.25">
      <c r="A282" s="22">
        <v>323</v>
      </c>
      <c r="B282" s="23" t="s">
        <v>66</v>
      </c>
      <c r="C282" s="24">
        <v>7500</v>
      </c>
    </row>
    <row r="283" spans="1:3" ht="18.75" customHeight="1" x14ac:dyDescent="0.25">
      <c r="A283" s="29" t="s">
        <v>178</v>
      </c>
      <c r="B283" s="29" t="s">
        <v>179</v>
      </c>
      <c r="C283" s="30">
        <v>2753050</v>
      </c>
    </row>
    <row r="284" spans="1:3" ht="14.25" customHeight="1" x14ac:dyDescent="0.25">
      <c r="A284" s="29"/>
      <c r="B284" s="29"/>
      <c r="C284" s="30"/>
    </row>
    <row r="285" spans="1:3" ht="16.5" customHeight="1" x14ac:dyDescent="0.25">
      <c r="A285" s="31" t="s">
        <v>180</v>
      </c>
      <c r="B285" s="31" t="s">
        <v>181</v>
      </c>
      <c r="C285" s="32">
        <v>50500</v>
      </c>
    </row>
    <row r="286" spans="1:3" s="45" customFormat="1" ht="15" customHeight="1" x14ac:dyDescent="0.25">
      <c r="A286" s="44" t="s">
        <v>27</v>
      </c>
      <c r="B286" s="44"/>
      <c r="C286" s="44"/>
    </row>
    <row r="287" spans="1:3" s="45" customFormat="1" ht="15" customHeight="1" x14ac:dyDescent="0.25">
      <c r="A287" s="44" t="s">
        <v>28</v>
      </c>
      <c r="B287" s="44" t="s">
        <v>102</v>
      </c>
      <c r="C287" s="44" t="s">
        <v>30</v>
      </c>
    </row>
    <row r="288" spans="1:3" ht="15" customHeight="1" x14ac:dyDescent="0.25">
      <c r="A288" s="33" t="s">
        <v>114</v>
      </c>
      <c r="B288" s="33" t="s">
        <v>182</v>
      </c>
      <c r="C288" s="34">
        <v>50500</v>
      </c>
    </row>
    <row r="289" spans="1:3" x14ac:dyDescent="0.25">
      <c r="A289" s="35" t="s">
        <v>112</v>
      </c>
      <c r="B289" s="35" t="s">
        <v>113</v>
      </c>
      <c r="C289" s="36">
        <v>50500</v>
      </c>
    </row>
    <row r="290" spans="1:3" x14ac:dyDescent="0.25">
      <c r="A290" s="22">
        <v>366</v>
      </c>
      <c r="B290" s="23" t="s">
        <v>75</v>
      </c>
      <c r="C290" s="24">
        <v>50500</v>
      </c>
    </row>
    <row r="291" spans="1:3" ht="25.5" customHeight="1" x14ac:dyDescent="0.25">
      <c r="A291" s="37" t="s">
        <v>183</v>
      </c>
      <c r="B291" s="37" t="s">
        <v>184</v>
      </c>
      <c r="C291" s="38">
        <v>2702550</v>
      </c>
    </row>
    <row r="292" spans="1:3" ht="14.25" customHeight="1" x14ac:dyDescent="0.25">
      <c r="A292" s="31" t="s">
        <v>180</v>
      </c>
      <c r="B292" s="31" t="s">
        <v>181</v>
      </c>
      <c r="C292" s="32">
        <v>2702550</v>
      </c>
    </row>
    <row r="293" spans="1:3" ht="14.25" customHeight="1" x14ac:dyDescent="0.25">
      <c r="A293" s="33" t="s">
        <v>110</v>
      </c>
      <c r="B293" s="33" t="s">
        <v>185</v>
      </c>
      <c r="C293" s="34">
        <v>2101350</v>
      </c>
    </row>
    <row r="294" spans="1:3" x14ac:dyDescent="0.25">
      <c r="A294" s="39" t="s">
        <v>186</v>
      </c>
      <c r="B294" s="39" t="s">
        <v>187</v>
      </c>
      <c r="C294" s="40">
        <v>2101350</v>
      </c>
    </row>
    <row r="295" spans="1:3" x14ac:dyDescent="0.25">
      <c r="A295" s="35" t="s">
        <v>112</v>
      </c>
      <c r="B295" s="35" t="s">
        <v>188</v>
      </c>
      <c r="C295" s="36">
        <v>1055000</v>
      </c>
    </row>
    <row r="296" spans="1:3" x14ac:dyDescent="0.25">
      <c r="A296" s="22">
        <v>311</v>
      </c>
      <c r="B296" s="23" t="s">
        <v>60</v>
      </c>
      <c r="C296" s="24">
        <v>1055000</v>
      </c>
    </row>
    <row r="297" spans="1:3" x14ac:dyDescent="0.25">
      <c r="A297" s="35" t="s">
        <v>112</v>
      </c>
      <c r="B297" s="35" t="s">
        <v>189</v>
      </c>
      <c r="C297" s="36">
        <v>450</v>
      </c>
    </row>
    <row r="298" spans="1:3" x14ac:dyDescent="0.25">
      <c r="A298" s="22">
        <v>323</v>
      </c>
      <c r="B298" s="23" t="s">
        <v>66</v>
      </c>
      <c r="C298" s="24">
        <v>450</v>
      </c>
    </row>
    <row r="299" spans="1:3" x14ac:dyDescent="0.25">
      <c r="A299" s="35" t="s">
        <v>112</v>
      </c>
      <c r="B299" s="35" t="s">
        <v>190</v>
      </c>
      <c r="C299" s="36">
        <v>978300</v>
      </c>
    </row>
    <row r="300" spans="1:3" x14ac:dyDescent="0.25">
      <c r="A300" s="22">
        <v>311</v>
      </c>
      <c r="B300" s="23" t="s">
        <v>60</v>
      </c>
      <c r="C300" s="24">
        <v>340483</v>
      </c>
    </row>
    <row r="301" spans="1:3" x14ac:dyDescent="0.25">
      <c r="A301" s="22">
        <v>312</v>
      </c>
      <c r="B301" s="23" t="s">
        <v>61</v>
      </c>
      <c r="C301" s="24">
        <v>8000</v>
      </c>
    </row>
    <row r="302" spans="1:3" x14ac:dyDescent="0.25">
      <c r="A302" s="22">
        <v>313</v>
      </c>
      <c r="B302" s="23" t="s">
        <v>62</v>
      </c>
      <c r="C302" s="24">
        <v>240024</v>
      </c>
    </row>
    <row r="303" spans="1:3" x14ac:dyDescent="0.25">
      <c r="A303" s="22">
        <v>321</v>
      </c>
      <c r="B303" s="23" t="s">
        <v>64</v>
      </c>
      <c r="C303" s="24">
        <v>48302</v>
      </c>
    </row>
    <row r="304" spans="1:3" x14ac:dyDescent="0.25">
      <c r="A304" s="22">
        <v>322</v>
      </c>
      <c r="B304" s="23" t="s">
        <v>65</v>
      </c>
      <c r="C304" s="24">
        <v>231800</v>
      </c>
    </row>
    <row r="305" spans="1:3" x14ac:dyDescent="0.25">
      <c r="A305" s="22">
        <v>323</v>
      </c>
      <c r="B305" s="23" t="s">
        <v>66</v>
      </c>
      <c r="C305" s="24">
        <v>83875</v>
      </c>
    </row>
    <row r="306" spans="1:3" x14ac:dyDescent="0.25">
      <c r="A306" s="22">
        <v>324</v>
      </c>
      <c r="B306" s="23" t="s">
        <v>67</v>
      </c>
      <c r="C306" s="24">
        <v>8400</v>
      </c>
    </row>
    <row r="307" spans="1:3" x14ac:dyDescent="0.25">
      <c r="A307" s="22">
        <v>329</v>
      </c>
      <c r="B307" s="23" t="s">
        <v>68</v>
      </c>
      <c r="C307" s="24">
        <v>12886</v>
      </c>
    </row>
    <row r="308" spans="1:3" x14ac:dyDescent="0.25">
      <c r="A308" s="22">
        <v>343</v>
      </c>
      <c r="B308" s="23" t="s">
        <v>71</v>
      </c>
      <c r="C308" s="24">
        <v>4530</v>
      </c>
    </row>
    <row r="309" spans="1:3" x14ac:dyDescent="0.25">
      <c r="A309" s="35" t="s">
        <v>112</v>
      </c>
      <c r="B309" s="35" t="s">
        <v>191</v>
      </c>
      <c r="C309" s="36">
        <v>67600</v>
      </c>
    </row>
    <row r="310" spans="1:3" x14ac:dyDescent="0.25">
      <c r="A310" s="22">
        <v>321</v>
      </c>
      <c r="B310" s="23" t="s">
        <v>64</v>
      </c>
      <c r="C310" s="24">
        <v>650</v>
      </c>
    </row>
    <row r="311" spans="1:3" x14ac:dyDescent="0.25">
      <c r="A311" s="22">
        <v>322</v>
      </c>
      <c r="B311" s="23" t="s">
        <v>65</v>
      </c>
      <c r="C311" s="24">
        <v>64950</v>
      </c>
    </row>
    <row r="312" spans="1:3" x14ac:dyDescent="0.25">
      <c r="A312" s="22">
        <v>422</v>
      </c>
      <c r="B312" s="23" t="s">
        <v>88</v>
      </c>
      <c r="C312" s="24">
        <v>2000</v>
      </c>
    </row>
    <row r="313" spans="1:3" ht="18.75" customHeight="1" x14ac:dyDescent="0.25">
      <c r="A313" s="33" t="s">
        <v>116</v>
      </c>
      <c r="B313" s="33" t="s">
        <v>192</v>
      </c>
      <c r="C313" s="34">
        <v>51200</v>
      </c>
    </row>
    <row r="314" spans="1:3" x14ac:dyDescent="0.25">
      <c r="A314" s="39" t="s">
        <v>186</v>
      </c>
      <c r="B314" s="39" t="s">
        <v>187</v>
      </c>
      <c r="C314" s="40">
        <v>51200</v>
      </c>
    </row>
    <row r="315" spans="1:3" x14ac:dyDescent="0.25">
      <c r="A315" s="35" t="s">
        <v>112</v>
      </c>
      <c r="B315" s="35" t="s">
        <v>188</v>
      </c>
      <c r="C315" s="36">
        <v>32000</v>
      </c>
    </row>
    <row r="316" spans="1:3" x14ac:dyDescent="0.25">
      <c r="A316" s="22">
        <v>311</v>
      </c>
      <c r="B316" s="23" t="s">
        <v>60</v>
      </c>
      <c r="C316" s="24">
        <v>26877</v>
      </c>
    </row>
    <row r="317" spans="1:3" x14ac:dyDescent="0.25">
      <c r="A317" s="22">
        <v>313</v>
      </c>
      <c r="B317" s="23" t="s">
        <v>62</v>
      </c>
      <c r="C317" s="24">
        <v>4623</v>
      </c>
    </row>
    <row r="318" spans="1:3" x14ac:dyDescent="0.25">
      <c r="A318" s="22">
        <v>321</v>
      </c>
      <c r="B318" s="23" t="s">
        <v>64</v>
      </c>
      <c r="C318" s="24">
        <v>500</v>
      </c>
    </row>
    <row r="319" spans="1:3" x14ac:dyDescent="0.25">
      <c r="A319" s="35" t="s">
        <v>112</v>
      </c>
      <c r="B319" s="35" t="s">
        <v>191</v>
      </c>
      <c r="C319" s="36">
        <v>19200</v>
      </c>
    </row>
    <row r="320" spans="1:3" x14ac:dyDescent="0.25">
      <c r="A320" s="22">
        <v>322</v>
      </c>
      <c r="B320" s="23" t="s">
        <v>65</v>
      </c>
      <c r="C320" s="24">
        <v>9600</v>
      </c>
    </row>
    <row r="321" spans="1:3" x14ac:dyDescent="0.25">
      <c r="A321" s="22">
        <v>422</v>
      </c>
      <c r="B321" s="23" t="s">
        <v>88</v>
      </c>
      <c r="C321" s="24">
        <v>9600</v>
      </c>
    </row>
    <row r="322" spans="1:3" ht="24" customHeight="1" x14ac:dyDescent="0.25">
      <c r="A322" s="33" t="s">
        <v>193</v>
      </c>
      <c r="B322" s="33" t="s">
        <v>194</v>
      </c>
      <c r="C322" s="34">
        <v>550000</v>
      </c>
    </row>
    <row r="323" spans="1:3" x14ac:dyDescent="0.25">
      <c r="A323" s="39" t="s">
        <v>186</v>
      </c>
      <c r="B323" s="39" t="s">
        <v>187</v>
      </c>
      <c r="C323" s="40">
        <v>550000</v>
      </c>
    </row>
    <row r="324" spans="1:3" x14ac:dyDescent="0.25">
      <c r="A324" s="35" t="s">
        <v>112</v>
      </c>
      <c r="B324" s="35" t="s">
        <v>113</v>
      </c>
      <c r="C324" s="36">
        <v>330000</v>
      </c>
    </row>
    <row r="325" spans="1:3" x14ac:dyDescent="0.25">
      <c r="A325" s="22">
        <v>451</v>
      </c>
      <c r="B325" s="23" t="s">
        <v>92</v>
      </c>
      <c r="C325" s="24">
        <v>330000</v>
      </c>
    </row>
    <row r="326" spans="1:3" x14ac:dyDescent="0.25">
      <c r="A326" s="35" t="s">
        <v>112</v>
      </c>
      <c r="B326" s="35" t="s">
        <v>138</v>
      </c>
      <c r="C326" s="36">
        <v>220000</v>
      </c>
    </row>
    <row r="327" spans="1:3" x14ac:dyDescent="0.25">
      <c r="A327" s="22">
        <v>451</v>
      </c>
      <c r="B327" s="23" t="s">
        <v>92</v>
      </c>
      <c r="C327" s="24">
        <v>220000</v>
      </c>
    </row>
    <row r="328" spans="1:3" x14ac:dyDescent="0.25">
      <c r="A328" s="29" t="s">
        <v>195</v>
      </c>
      <c r="B328" s="29" t="s">
        <v>196</v>
      </c>
      <c r="C328" s="30">
        <v>563315</v>
      </c>
    </row>
    <row r="329" spans="1:3" ht="25.5" customHeight="1" x14ac:dyDescent="0.25">
      <c r="A329" s="37" t="s">
        <v>197</v>
      </c>
      <c r="B329" s="37" t="s">
        <v>198</v>
      </c>
      <c r="C329" s="38">
        <v>511815</v>
      </c>
    </row>
    <row r="330" spans="1:3" ht="18.75" customHeight="1" x14ac:dyDescent="0.25">
      <c r="A330" s="31" t="s">
        <v>151</v>
      </c>
      <c r="B330" s="31" t="s">
        <v>152</v>
      </c>
      <c r="C330" s="32">
        <v>511815</v>
      </c>
    </row>
    <row r="331" spans="1:3" ht="18.75" customHeight="1" x14ac:dyDescent="0.25">
      <c r="A331" s="33" t="s">
        <v>110</v>
      </c>
      <c r="B331" s="33" t="s">
        <v>199</v>
      </c>
      <c r="C331" s="34">
        <v>511815</v>
      </c>
    </row>
    <row r="332" spans="1:3" x14ac:dyDescent="0.25">
      <c r="A332" s="39" t="s">
        <v>186</v>
      </c>
      <c r="B332" s="39" t="s">
        <v>198</v>
      </c>
      <c r="C332" s="40">
        <v>511815</v>
      </c>
    </row>
    <row r="333" spans="1:3" s="45" customFormat="1" x14ac:dyDescent="0.25">
      <c r="A333" s="44" t="s">
        <v>27</v>
      </c>
      <c r="B333" s="44"/>
      <c r="C333" s="44"/>
    </row>
    <row r="334" spans="1:3" s="45" customFormat="1" x14ac:dyDescent="0.25">
      <c r="A334" s="44" t="s">
        <v>28</v>
      </c>
      <c r="B334" s="44" t="s">
        <v>102</v>
      </c>
      <c r="C334" s="44" t="s">
        <v>30</v>
      </c>
    </row>
    <row r="335" spans="1:3" x14ac:dyDescent="0.25">
      <c r="A335" s="35" t="s">
        <v>112</v>
      </c>
      <c r="B335" s="35" t="s">
        <v>188</v>
      </c>
      <c r="C335" s="36">
        <v>383500</v>
      </c>
    </row>
    <row r="336" spans="1:3" x14ac:dyDescent="0.25">
      <c r="A336" s="22">
        <v>311</v>
      </c>
      <c r="B336" s="23" t="s">
        <v>60</v>
      </c>
      <c r="C336" s="24">
        <v>229500</v>
      </c>
    </row>
    <row r="337" spans="1:3" x14ac:dyDescent="0.25">
      <c r="A337" s="22">
        <v>313</v>
      </c>
      <c r="B337" s="23" t="s">
        <v>62</v>
      </c>
      <c r="C337" s="24">
        <v>39400</v>
      </c>
    </row>
    <row r="338" spans="1:3" x14ac:dyDescent="0.25">
      <c r="A338" s="22">
        <v>321</v>
      </c>
      <c r="B338" s="23" t="s">
        <v>64</v>
      </c>
      <c r="C338" s="24">
        <v>3200</v>
      </c>
    </row>
    <row r="339" spans="1:3" x14ac:dyDescent="0.25">
      <c r="A339" s="22">
        <v>322</v>
      </c>
      <c r="B339" s="23" t="s">
        <v>65</v>
      </c>
      <c r="C339" s="24">
        <v>42650</v>
      </c>
    </row>
    <row r="340" spans="1:3" x14ac:dyDescent="0.25">
      <c r="A340" s="22">
        <v>323</v>
      </c>
      <c r="B340" s="23" t="s">
        <v>66</v>
      </c>
      <c r="C340" s="24">
        <v>20950</v>
      </c>
    </row>
    <row r="341" spans="1:3" x14ac:dyDescent="0.25">
      <c r="A341" s="22">
        <v>329</v>
      </c>
      <c r="B341" s="23" t="s">
        <v>68</v>
      </c>
      <c r="C341" s="24">
        <v>9000</v>
      </c>
    </row>
    <row r="342" spans="1:3" x14ac:dyDescent="0.25">
      <c r="A342" s="22">
        <v>343</v>
      </c>
      <c r="B342" s="23" t="s">
        <v>71</v>
      </c>
      <c r="C342" s="24">
        <v>1800</v>
      </c>
    </row>
    <row r="343" spans="1:3" x14ac:dyDescent="0.25">
      <c r="A343" s="22">
        <v>424</v>
      </c>
      <c r="B343" s="23" t="s">
        <v>89</v>
      </c>
      <c r="C343" s="24">
        <v>37000</v>
      </c>
    </row>
    <row r="344" spans="1:3" x14ac:dyDescent="0.25">
      <c r="A344" s="35" t="s">
        <v>112</v>
      </c>
      <c r="B344" s="35" t="s">
        <v>189</v>
      </c>
      <c r="C344" s="36">
        <v>100</v>
      </c>
    </row>
    <row r="345" spans="1:3" x14ac:dyDescent="0.25">
      <c r="A345" s="22">
        <v>322</v>
      </c>
      <c r="B345" s="23" t="s">
        <v>65</v>
      </c>
      <c r="C345" s="24">
        <v>100</v>
      </c>
    </row>
    <row r="346" spans="1:3" x14ac:dyDescent="0.25">
      <c r="A346" s="35" t="s">
        <v>112</v>
      </c>
      <c r="B346" s="35" t="s">
        <v>190</v>
      </c>
      <c r="C346" s="36">
        <v>41715</v>
      </c>
    </row>
    <row r="347" spans="1:3" x14ac:dyDescent="0.25">
      <c r="A347" s="22">
        <v>321</v>
      </c>
      <c r="B347" s="23" t="s">
        <v>64</v>
      </c>
      <c r="C347" s="24">
        <v>9900</v>
      </c>
    </row>
    <row r="348" spans="1:3" x14ac:dyDescent="0.25">
      <c r="A348" s="22">
        <v>322</v>
      </c>
      <c r="B348" s="23" t="s">
        <v>65</v>
      </c>
      <c r="C348" s="24">
        <v>5750</v>
      </c>
    </row>
    <row r="349" spans="1:3" x14ac:dyDescent="0.25">
      <c r="A349" s="22">
        <v>324</v>
      </c>
      <c r="B349" s="23" t="s">
        <v>67</v>
      </c>
      <c r="C349" s="24">
        <v>4715</v>
      </c>
    </row>
    <row r="350" spans="1:3" x14ac:dyDescent="0.25">
      <c r="A350" s="22">
        <v>422</v>
      </c>
      <c r="B350" s="23" t="s">
        <v>88</v>
      </c>
      <c r="C350" s="24">
        <v>20000</v>
      </c>
    </row>
    <row r="351" spans="1:3" x14ac:dyDescent="0.25">
      <c r="A351" s="22">
        <v>424</v>
      </c>
      <c r="B351" s="23" t="s">
        <v>89</v>
      </c>
      <c r="C351" s="24">
        <v>1350</v>
      </c>
    </row>
    <row r="352" spans="1:3" x14ac:dyDescent="0.25">
      <c r="A352" s="35" t="s">
        <v>112</v>
      </c>
      <c r="B352" s="35" t="s">
        <v>191</v>
      </c>
      <c r="C352" s="36">
        <v>86500</v>
      </c>
    </row>
    <row r="353" spans="1:3" x14ac:dyDescent="0.25">
      <c r="A353" s="22">
        <v>321</v>
      </c>
      <c r="B353" s="23" t="s">
        <v>64</v>
      </c>
      <c r="C353" s="24">
        <v>600</v>
      </c>
    </row>
    <row r="354" spans="1:3" x14ac:dyDescent="0.25">
      <c r="A354" s="22">
        <v>322</v>
      </c>
      <c r="B354" s="23" t="s">
        <v>65</v>
      </c>
      <c r="C354" s="24">
        <v>10000</v>
      </c>
    </row>
    <row r="355" spans="1:3" x14ac:dyDescent="0.25">
      <c r="A355" s="22">
        <v>323</v>
      </c>
      <c r="B355" s="23" t="s">
        <v>66</v>
      </c>
      <c r="C355" s="24">
        <v>500</v>
      </c>
    </row>
    <row r="356" spans="1:3" x14ac:dyDescent="0.25">
      <c r="A356" s="22">
        <v>329</v>
      </c>
      <c r="B356" s="23" t="s">
        <v>68</v>
      </c>
      <c r="C356" s="24">
        <v>900</v>
      </c>
    </row>
    <row r="357" spans="1:3" x14ac:dyDescent="0.25">
      <c r="A357" s="22">
        <v>422</v>
      </c>
      <c r="B357" s="23" t="s">
        <v>88</v>
      </c>
      <c r="C357" s="24">
        <v>26500</v>
      </c>
    </row>
    <row r="358" spans="1:3" x14ac:dyDescent="0.25">
      <c r="A358" s="22">
        <v>424</v>
      </c>
      <c r="B358" s="23" t="s">
        <v>89</v>
      </c>
      <c r="C358" s="24">
        <v>48000</v>
      </c>
    </row>
    <row r="359" spans="1:3" ht="29.25" customHeight="1" x14ac:dyDescent="0.25">
      <c r="A359" s="37" t="s">
        <v>200</v>
      </c>
      <c r="B359" s="37" t="s">
        <v>201</v>
      </c>
      <c r="C359" s="38">
        <v>51500</v>
      </c>
    </row>
    <row r="360" spans="1:3" ht="15.75" customHeight="1" x14ac:dyDescent="0.25">
      <c r="A360" s="31" t="s">
        <v>151</v>
      </c>
      <c r="B360" s="31" t="s">
        <v>152</v>
      </c>
      <c r="C360" s="32">
        <v>51500</v>
      </c>
    </row>
    <row r="361" spans="1:3" ht="15.75" customHeight="1" x14ac:dyDescent="0.25">
      <c r="A361" s="33" t="s">
        <v>114</v>
      </c>
      <c r="B361" s="33" t="s">
        <v>202</v>
      </c>
      <c r="C361" s="34">
        <v>51500</v>
      </c>
    </row>
    <row r="362" spans="1:3" x14ac:dyDescent="0.25">
      <c r="A362" s="35" t="s">
        <v>112</v>
      </c>
      <c r="B362" s="35" t="s">
        <v>188</v>
      </c>
      <c r="C362" s="36">
        <v>30500</v>
      </c>
    </row>
    <row r="363" spans="1:3" x14ac:dyDescent="0.25">
      <c r="A363" s="22">
        <v>322</v>
      </c>
      <c r="B363" s="23" t="s">
        <v>65</v>
      </c>
      <c r="C363" s="24">
        <v>24500</v>
      </c>
    </row>
    <row r="364" spans="1:3" x14ac:dyDescent="0.25">
      <c r="A364" s="22">
        <v>323</v>
      </c>
      <c r="B364" s="23" t="s">
        <v>66</v>
      </c>
      <c r="C364" s="24">
        <v>6000</v>
      </c>
    </row>
    <row r="365" spans="1:3" x14ac:dyDescent="0.25">
      <c r="A365" s="39" t="s">
        <v>186</v>
      </c>
      <c r="B365" s="39" t="s">
        <v>201</v>
      </c>
      <c r="C365" s="40">
        <v>21000</v>
      </c>
    </row>
    <row r="366" spans="1:3" x14ac:dyDescent="0.25">
      <c r="A366" s="35" t="s">
        <v>112</v>
      </c>
      <c r="B366" s="35" t="s">
        <v>188</v>
      </c>
      <c r="C366" s="36">
        <v>21000</v>
      </c>
    </row>
    <row r="367" spans="1:3" x14ac:dyDescent="0.25">
      <c r="A367" s="22">
        <v>424</v>
      </c>
      <c r="B367" s="23" t="s">
        <v>89</v>
      </c>
      <c r="C367" s="24">
        <v>21000</v>
      </c>
    </row>
    <row r="368" spans="1:3" ht="15" customHeight="1" x14ac:dyDescent="0.25">
      <c r="A368" s="27" t="s">
        <v>203</v>
      </c>
      <c r="B368" s="27" t="s">
        <v>204</v>
      </c>
      <c r="C368" s="28">
        <v>8926680</v>
      </c>
    </row>
    <row r="369" spans="1:3" x14ac:dyDescent="0.25">
      <c r="A369" s="29" t="s">
        <v>106</v>
      </c>
      <c r="B369" s="29" t="s">
        <v>204</v>
      </c>
      <c r="C369" s="30">
        <v>8926680</v>
      </c>
    </row>
    <row r="370" spans="1:3" ht="15" customHeight="1" x14ac:dyDescent="0.25">
      <c r="A370" s="31" t="s">
        <v>205</v>
      </c>
      <c r="B370" s="31" t="s">
        <v>206</v>
      </c>
      <c r="C370" s="32">
        <v>2602100</v>
      </c>
    </row>
    <row r="371" spans="1:3" ht="15" customHeight="1" x14ac:dyDescent="0.25">
      <c r="A371" s="33" t="s">
        <v>110</v>
      </c>
      <c r="B371" s="33" t="s">
        <v>207</v>
      </c>
      <c r="C371" s="34">
        <v>1209800</v>
      </c>
    </row>
    <row r="372" spans="1:3" x14ac:dyDescent="0.25">
      <c r="A372" s="35" t="s">
        <v>112</v>
      </c>
      <c r="B372" s="35" t="s">
        <v>113</v>
      </c>
      <c r="C372" s="36">
        <v>1209800</v>
      </c>
    </row>
    <row r="373" spans="1:3" x14ac:dyDescent="0.25">
      <c r="A373" s="22">
        <v>329</v>
      </c>
      <c r="B373" s="23" t="s">
        <v>68</v>
      </c>
      <c r="C373" s="24">
        <v>23000</v>
      </c>
    </row>
    <row r="374" spans="1:3" x14ac:dyDescent="0.25">
      <c r="A374" s="22">
        <v>342</v>
      </c>
      <c r="B374" s="23" t="s">
        <v>70</v>
      </c>
      <c r="C374" s="24">
        <v>29000</v>
      </c>
    </row>
    <row r="375" spans="1:3" x14ac:dyDescent="0.25">
      <c r="A375" s="22">
        <v>343</v>
      </c>
      <c r="B375" s="23" t="s">
        <v>71</v>
      </c>
      <c r="C375" s="24">
        <v>97000</v>
      </c>
    </row>
    <row r="376" spans="1:3" ht="24.75" x14ac:dyDescent="0.25">
      <c r="A376" s="22">
        <v>542</v>
      </c>
      <c r="B376" s="23" t="s">
        <v>98</v>
      </c>
      <c r="C376" s="24">
        <v>425000</v>
      </c>
    </row>
    <row r="377" spans="1:3" ht="25.5" customHeight="1" x14ac:dyDescent="0.25">
      <c r="A377" s="22">
        <v>543</v>
      </c>
      <c r="B377" s="23" t="s">
        <v>99</v>
      </c>
      <c r="C377" s="24">
        <v>635800</v>
      </c>
    </row>
    <row r="378" spans="1:3" ht="15" customHeight="1" x14ac:dyDescent="0.25">
      <c r="A378" s="33" t="s">
        <v>114</v>
      </c>
      <c r="B378" s="33" t="s">
        <v>208</v>
      </c>
      <c r="C378" s="34">
        <v>1062000</v>
      </c>
    </row>
    <row r="379" spans="1:3" x14ac:dyDescent="0.25">
      <c r="A379" s="35" t="s">
        <v>112</v>
      </c>
      <c r="B379" s="35" t="s">
        <v>113</v>
      </c>
      <c r="C379" s="36">
        <v>1062000</v>
      </c>
    </row>
    <row r="380" spans="1:3" x14ac:dyDescent="0.25">
      <c r="A380" s="22">
        <v>311</v>
      </c>
      <c r="B380" s="23" t="s">
        <v>60</v>
      </c>
      <c r="C380" s="24">
        <v>854000</v>
      </c>
    </row>
    <row r="381" spans="1:3" x14ac:dyDescent="0.25">
      <c r="A381" s="44" t="s">
        <v>27</v>
      </c>
      <c r="B381" s="44"/>
      <c r="C381" s="44"/>
    </row>
    <row r="382" spans="1:3" x14ac:dyDescent="0.25">
      <c r="A382" s="44" t="s">
        <v>28</v>
      </c>
      <c r="B382" s="44" t="s">
        <v>102</v>
      </c>
      <c r="C382" s="44" t="s">
        <v>30</v>
      </c>
    </row>
    <row r="383" spans="1:3" x14ac:dyDescent="0.25">
      <c r="A383" s="22">
        <v>312</v>
      </c>
      <c r="B383" s="23" t="s">
        <v>61</v>
      </c>
      <c r="C383" s="24">
        <v>41000</v>
      </c>
    </row>
    <row r="384" spans="1:3" x14ac:dyDescent="0.25">
      <c r="A384" s="22">
        <v>313</v>
      </c>
      <c r="B384" s="23" t="s">
        <v>62</v>
      </c>
      <c r="C384" s="24">
        <v>148000</v>
      </c>
    </row>
    <row r="385" spans="1:3" x14ac:dyDescent="0.25">
      <c r="A385" s="22">
        <v>321</v>
      </c>
      <c r="B385" s="23" t="s">
        <v>64</v>
      </c>
      <c r="C385" s="24">
        <v>19000</v>
      </c>
    </row>
    <row r="386" spans="1:3" ht="15" customHeight="1" x14ac:dyDescent="0.25">
      <c r="A386" s="33" t="s">
        <v>116</v>
      </c>
      <c r="B386" s="33" t="s">
        <v>209</v>
      </c>
      <c r="C386" s="34">
        <v>330300</v>
      </c>
    </row>
    <row r="387" spans="1:3" x14ac:dyDescent="0.25">
      <c r="A387" s="35" t="s">
        <v>112</v>
      </c>
      <c r="B387" s="35" t="s">
        <v>113</v>
      </c>
      <c r="C387" s="36">
        <v>292300</v>
      </c>
    </row>
    <row r="388" spans="1:3" x14ac:dyDescent="0.25">
      <c r="A388" s="22">
        <v>321</v>
      </c>
      <c r="B388" s="23" t="s">
        <v>64</v>
      </c>
      <c r="C388" s="24">
        <v>15000</v>
      </c>
    </row>
    <row r="389" spans="1:3" x14ac:dyDescent="0.25">
      <c r="A389" s="22">
        <v>322</v>
      </c>
      <c r="B389" s="23" t="s">
        <v>65</v>
      </c>
      <c r="C389" s="24">
        <v>56500</v>
      </c>
    </row>
    <row r="390" spans="1:3" x14ac:dyDescent="0.25">
      <c r="A390" s="22">
        <v>323</v>
      </c>
      <c r="B390" s="23" t="s">
        <v>66</v>
      </c>
      <c r="C390" s="24">
        <v>175000</v>
      </c>
    </row>
    <row r="391" spans="1:3" x14ac:dyDescent="0.25">
      <c r="A391" s="22">
        <v>329</v>
      </c>
      <c r="B391" s="23" t="s">
        <v>68</v>
      </c>
      <c r="C391" s="24">
        <v>10800</v>
      </c>
    </row>
    <row r="392" spans="1:3" x14ac:dyDescent="0.25">
      <c r="A392" s="22">
        <v>422</v>
      </c>
      <c r="B392" s="23" t="s">
        <v>88</v>
      </c>
      <c r="C392" s="24">
        <v>30000</v>
      </c>
    </row>
    <row r="393" spans="1:3" x14ac:dyDescent="0.25">
      <c r="A393" s="22">
        <v>426</v>
      </c>
      <c r="B393" s="23" t="s">
        <v>90</v>
      </c>
      <c r="C393" s="24">
        <v>5000</v>
      </c>
    </row>
    <row r="394" spans="1:3" x14ac:dyDescent="0.25">
      <c r="A394" s="35" t="s">
        <v>112</v>
      </c>
      <c r="B394" s="35" t="s">
        <v>210</v>
      </c>
      <c r="C394" s="36">
        <v>38000</v>
      </c>
    </row>
    <row r="395" spans="1:3" x14ac:dyDescent="0.25">
      <c r="A395" s="22">
        <v>324</v>
      </c>
      <c r="B395" s="23" t="s">
        <v>67</v>
      </c>
      <c r="C395" s="24">
        <v>38000</v>
      </c>
    </row>
    <row r="396" spans="1:3" ht="15" customHeight="1" x14ac:dyDescent="0.25">
      <c r="A396" s="31" t="s">
        <v>211</v>
      </c>
      <c r="B396" s="31" t="s">
        <v>212</v>
      </c>
      <c r="C396" s="32">
        <v>1785000</v>
      </c>
    </row>
    <row r="397" spans="1:3" ht="15" customHeight="1" x14ac:dyDescent="0.25">
      <c r="A397" s="33" t="s">
        <v>110</v>
      </c>
      <c r="B397" s="33" t="s">
        <v>213</v>
      </c>
      <c r="C397" s="34">
        <v>550000</v>
      </c>
    </row>
    <row r="398" spans="1:3" x14ac:dyDescent="0.25">
      <c r="A398" s="35" t="s">
        <v>112</v>
      </c>
      <c r="B398" s="35" t="s">
        <v>210</v>
      </c>
      <c r="C398" s="36">
        <v>550000</v>
      </c>
    </row>
    <row r="399" spans="1:3" x14ac:dyDescent="0.25">
      <c r="A399" s="22">
        <v>323</v>
      </c>
      <c r="B399" s="23" t="s">
        <v>66</v>
      </c>
      <c r="C399" s="24">
        <v>550000</v>
      </c>
    </row>
    <row r="400" spans="1:3" ht="15" customHeight="1" x14ac:dyDescent="0.25">
      <c r="A400" s="33" t="s">
        <v>114</v>
      </c>
      <c r="B400" s="33" t="s">
        <v>214</v>
      </c>
      <c r="C400" s="34">
        <v>380000</v>
      </c>
    </row>
    <row r="401" spans="1:3" x14ac:dyDescent="0.25">
      <c r="A401" s="35" t="s">
        <v>112</v>
      </c>
      <c r="B401" s="35" t="s">
        <v>113</v>
      </c>
      <c r="C401" s="36">
        <v>380000</v>
      </c>
    </row>
    <row r="402" spans="1:3" x14ac:dyDescent="0.25">
      <c r="A402" s="22">
        <v>322</v>
      </c>
      <c r="B402" s="23" t="s">
        <v>65</v>
      </c>
      <c r="C402" s="24">
        <v>300000</v>
      </c>
    </row>
    <row r="403" spans="1:3" x14ac:dyDescent="0.25">
      <c r="A403" s="22">
        <v>323</v>
      </c>
      <c r="B403" s="23" t="s">
        <v>66</v>
      </c>
      <c r="C403" s="24">
        <v>80000</v>
      </c>
    </row>
    <row r="404" spans="1:3" ht="15" customHeight="1" x14ac:dyDescent="0.25">
      <c r="A404" s="33" t="s">
        <v>116</v>
      </c>
      <c r="B404" s="33" t="s">
        <v>215</v>
      </c>
      <c r="C404" s="34">
        <v>400000</v>
      </c>
    </row>
    <row r="405" spans="1:3" x14ac:dyDescent="0.25">
      <c r="A405" s="35" t="s">
        <v>112</v>
      </c>
      <c r="B405" s="35" t="s">
        <v>113</v>
      </c>
      <c r="C405" s="36">
        <v>200000</v>
      </c>
    </row>
    <row r="406" spans="1:3" x14ac:dyDescent="0.25">
      <c r="A406" s="22">
        <v>323</v>
      </c>
      <c r="B406" s="23" t="s">
        <v>66</v>
      </c>
      <c r="C406" s="24">
        <v>200000</v>
      </c>
    </row>
    <row r="407" spans="1:3" x14ac:dyDescent="0.25">
      <c r="A407" s="35" t="s">
        <v>112</v>
      </c>
      <c r="B407" s="35" t="s">
        <v>138</v>
      </c>
      <c r="C407" s="36">
        <v>200000</v>
      </c>
    </row>
    <row r="408" spans="1:3" x14ac:dyDescent="0.25">
      <c r="A408" s="22">
        <v>323</v>
      </c>
      <c r="B408" s="23" t="s">
        <v>66</v>
      </c>
      <c r="C408" s="24">
        <v>200000</v>
      </c>
    </row>
    <row r="409" spans="1:3" ht="24" customHeight="1" x14ac:dyDescent="0.25">
      <c r="A409" s="33" t="s">
        <v>216</v>
      </c>
      <c r="B409" s="33" t="s">
        <v>217</v>
      </c>
      <c r="C409" s="34">
        <v>455000</v>
      </c>
    </row>
    <row r="410" spans="1:3" x14ac:dyDescent="0.25">
      <c r="A410" s="35" t="s">
        <v>112</v>
      </c>
      <c r="B410" s="35" t="s">
        <v>113</v>
      </c>
      <c r="C410" s="36">
        <v>170000</v>
      </c>
    </row>
    <row r="411" spans="1:3" x14ac:dyDescent="0.25">
      <c r="A411" s="22">
        <v>322</v>
      </c>
      <c r="B411" s="23" t="s">
        <v>65</v>
      </c>
      <c r="C411" s="24">
        <v>20000</v>
      </c>
    </row>
    <row r="412" spans="1:3" x14ac:dyDescent="0.25">
      <c r="A412" s="22">
        <v>323</v>
      </c>
      <c r="B412" s="23" t="s">
        <v>66</v>
      </c>
      <c r="C412" s="24">
        <v>150000</v>
      </c>
    </row>
    <row r="413" spans="1:3" x14ac:dyDescent="0.25">
      <c r="A413" s="35" t="s">
        <v>112</v>
      </c>
      <c r="B413" s="35" t="s">
        <v>138</v>
      </c>
      <c r="C413" s="36">
        <v>25000</v>
      </c>
    </row>
    <row r="414" spans="1:3" x14ac:dyDescent="0.25">
      <c r="A414" s="22">
        <v>322</v>
      </c>
      <c r="B414" s="23" t="s">
        <v>65</v>
      </c>
      <c r="C414" s="24">
        <v>25000</v>
      </c>
    </row>
    <row r="415" spans="1:3" x14ac:dyDescent="0.25">
      <c r="A415" s="41" t="s">
        <v>220</v>
      </c>
      <c r="B415" s="41" t="s">
        <v>221</v>
      </c>
      <c r="C415" s="42">
        <v>17000</v>
      </c>
    </row>
    <row r="416" spans="1:3" x14ac:dyDescent="0.25">
      <c r="A416" s="35" t="s">
        <v>112</v>
      </c>
      <c r="B416" s="35" t="s">
        <v>210</v>
      </c>
      <c r="C416" s="36">
        <v>17000</v>
      </c>
    </row>
    <row r="417" spans="1:3" x14ac:dyDescent="0.25">
      <c r="A417" s="22">
        <v>322</v>
      </c>
      <c r="B417" s="23" t="s">
        <v>65</v>
      </c>
      <c r="C417" s="24">
        <v>12000</v>
      </c>
    </row>
    <row r="418" spans="1:3" x14ac:dyDescent="0.25">
      <c r="A418" s="22">
        <v>323</v>
      </c>
      <c r="B418" s="23" t="s">
        <v>66</v>
      </c>
      <c r="C418" s="24">
        <v>5000</v>
      </c>
    </row>
    <row r="419" spans="1:3" x14ac:dyDescent="0.25">
      <c r="A419" s="41" t="s">
        <v>222</v>
      </c>
      <c r="B419" s="41" t="s">
        <v>223</v>
      </c>
      <c r="C419" s="42">
        <v>12000</v>
      </c>
    </row>
    <row r="420" spans="1:3" x14ac:dyDescent="0.25">
      <c r="A420" s="35" t="s">
        <v>112</v>
      </c>
      <c r="B420" s="35" t="s">
        <v>210</v>
      </c>
      <c r="C420" s="36">
        <v>12000</v>
      </c>
    </row>
    <row r="421" spans="1:3" x14ac:dyDescent="0.25">
      <c r="A421" s="22">
        <v>322</v>
      </c>
      <c r="B421" s="23" t="s">
        <v>65</v>
      </c>
      <c r="C421" s="24">
        <v>6000</v>
      </c>
    </row>
    <row r="422" spans="1:3" x14ac:dyDescent="0.25">
      <c r="A422" s="22">
        <v>323</v>
      </c>
      <c r="B422" s="23" t="s">
        <v>66</v>
      </c>
      <c r="C422" s="24">
        <v>6000</v>
      </c>
    </row>
    <row r="423" spans="1:3" x14ac:dyDescent="0.25">
      <c r="A423" s="41" t="s">
        <v>224</v>
      </c>
      <c r="B423" s="41" t="s">
        <v>225</v>
      </c>
      <c r="C423" s="42">
        <v>50000</v>
      </c>
    </row>
    <row r="424" spans="1:3" x14ac:dyDescent="0.25">
      <c r="A424" s="35" t="s">
        <v>112</v>
      </c>
      <c r="B424" s="35" t="s">
        <v>210</v>
      </c>
      <c r="C424" s="36">
        <v>50000</v>
      </c>
    </row>
    <row r="425" spans="1:3" x14ac:dyDescent="0.25">
      <c r="A425" s="22">
        <v>322</v>
      </c>
      <c r="B425" s="23" t="s">
        <v>65</v>
      </c>
      <c r="C425" s="24">
        <v>35000</v>
      </c>
    </row>
    <row r="426" spans="1:3" x14ac:dyDescent="0.25">
      <c r="A426" s="22">
        <v>323</v>
      </c>
      <c r="B426" s="23" t="s">
        <v>66</v>
      </c>
      <c r="C426" s="24">
        <v>15000</v>
      </c>
    </row>
    <row r="427" spans="1:3" x14ac:dyDescent="0.25">
      <c r="A427" s="41" t="s">
        <v>226</v>
      </c>
      <c r="B427" s="41" t="s">
        <v>227</v>
      </c>
      <c r="C427" s="42">
        <v>23000</v>
      </c>
    </row>
    <row r="428" spans="1:3" x14ac:dyDescent="0.25">
      <c r="A428" s="35" t="s">
        <v>112</v>
      </c>
      <c r="B428" s="35" t="s">
        <v>210</v>
      </c>
      <c r="C428" s="36">
        <v>23000</v>
      </c>
    </row>
    <row r="429" spans="1:3" x14ac:dyDescent="0.25">
      <c r="A429" s="22">
        <v>322</v>
      </c>
      <c r="B429" s="23" t="s">
        <v>65</v>
      </c>
      <c r="C429" s="24">
        <v>16000</v>
      </c>
    </row>
    <row r="430" spans="1:3" x14ac:dyDescent="0.25">
      <c r="A430" s="44" t="s">
        <v>27</v>
      </c>
      <c r="B430" s="44"/>
      <c r="C430" s="44"/>
    </row>
    <row r="431" spans="1:3" x14ac:dyDescent="0.25">
      <c r="A431" s="44" t="s">
        <v>28</v>
      </c>
      <c r="B431" s="44" t="s">
        <v>102</v>
      </c>
      <c r="C431" s="44" t="s">
        <v>30</v>
      </c>
    </row>
    <row r="432" spans="1:3" x14ac:dyDescent="0.25">
      <c r="A432" s="22">
        <v>323</v>
      </c>
      <c r="B432" s="23" t="s">
        <v>66</v>
      </c>
      <c r="C432" s="24">
        <v>7000</v>
      </c>
    </row>
    <row r="433" spans="1:3" x14ac:dyDescent="0.25">
      <c r="A433" s="41" t="s">
        <v>228</v>
      </c>
      <c r="B433" s="41" t="s">
        <v>229</v>
      </c>
      <c r="C433" s="42">
        <v>15000</v>
      </c>
    </row>
    <row r="434" spans="1:3" x14ac:dyDescent="0.25">
      <c r="A434" s="35" t="s">
        <v>112</v>
      </c>
      <c r="B434" s="35" t="s">
        <v>210</v>
      </c>
      <c r="C434" s="36">
        <v>15000</v>
      </c>
    </row>
    <row r="435" spans="1:3" x14ac:dyDescent="0.25">
      <c r="A435" s="22">
        <v>322</v>
      </c>
      <c r="B435" s="23" t="s">
        <v>65</v>
      </c>
      <c r="C435" s="24">
        <v>7000</v>
      </c>
    </row>
    <row r="436" spans="1:3" x14ac:dyDescent="0.25">
      <c r="A436" s="22">
        <v>323</v>
      </c>
      <c r="B436" s="23" t="s">
        <v>66</v>
      </c>
      <c r="C436" s="24">
        <v>8000</v>
      </c>
    </row>
    <row r="437" spans="1:3" x14ac:dyDescent="0.25">
      <c r="A437" s="41" t="s">
        <v>230</v>
      </c>
      <c r="B437" s="41" t="s">
        <v>231</v>
      </c>
      <c r="C437" s="42">
        <v>36000</v>
      </c>
    </row>
    <row r="438" spans="1:3" x14ac:dyDescent="0.25">
      <c r="A438" s="35" t="s">
        <v>112</v>
      </c>
      <c r="B438" s="35" t="s">
        <v>210</v>
      </c>
      <c r="C438" s="36">
        <v>36000</v>
      </c>
    </row>
    <row r="439" spans="1:3" x14ac:dyDescent="0.25">
      <c r="A439" s="22">
        <v>322</v>
      </c>
      <c r="B439" s="23" t="s">
        <v>65</v>
      </c>
      <c r="C439" s="24">
        <v>24000</v>
      </c>
    </row>
    <row r="440" spans="1:3" x14ac:dyDescent="0.25">
      <c r="A440" s="22">
        <v>323</v>
      </c>
      <c r="B440" s="23" t="s">
        <v>66</v>
      </c>
      <c r="C440" s="24">
        <v>12000</v>
      </c>
    </row>
    <row r="441" spans="1:3" x14ac:dyDescent="0.25">
      <c r="A441" s="41" t="s">
        <v>218</v>
      </c>
      <c r="B441" s="41" t="s">
        <v>219</v>
      </c>
      <c r="C441" s="42">
        <v>29000</v>
      </c>
    </row>
    <row r="442" spans="1:3" x14ac:dyDescent="0.25">
      <c r="A442" s="35" t="s">
        <v>112</v>
      </c>
      <c r="B442" s="35" t="s">
        <v>113</v>
      </c>
      <c r="C442" s="36">
        <v>9000</v>
      </c>
    </row>
    <row r="443" spans="1:3" x14ac:dyDescent="0.25">
      <c r="A443" s="22">
        <v>323</v>
      </c>
      <c r="B443" s="23" t="s">
        <v>66</v>
      </c>
      <c r="C443" s="24">
        <v>9000</v>
      </c>
    </row>
    <row r="444" spans="1:3" x14ac:dyDescent="0.25">
      <c r="A444" s="35" t="s">
        <v>112</v>
      </c>
      <c r="B444" s="35" t="s">
        <v>210</v>
      </c>
      <c r="C444" s="36">
        <v>20000</v>
      </c>
    </row>
    <row r="445" spans="1:3" x14ac:dyDescent="0.25">
      <c r="A445" s="22">
        <v>322</v>
      </c>
      <c r="B445" s="23" t="s">
        <v>65</v>
      </c>
      <c r="C445" s="24">
        <v>20000</v>
      </c>
    </row>
    <row r="446" spans="1:3" x14ac:dyDescent="0.25">
      <c r="A446" s="41" t="s">
        <v>232</v>
      </c>
      <c r="B446" s="41" t="s">
        <v>233</v>
      </c>
      <c r="C446" s="42">
        <v>24000</v>
      </c>
    </row>
    <row r="447" spans="1:3" x14ac:dyDescent="0.25">
      <c r="A447" s="35" t="s">
        <v>112</v>
      </c>
      <c r="B447" s="35" t="s">
        <v>210</v>
      </c>
      <c r="C447" s="36">
        <v>24000</v>
      </c>
    </row>
    <row r="448" spans="1:3" x14ac:dyDescent="0.25">
      <c r="A448" s="22">
        <v>322</v>
      </c>
      <c r="B448" s="23" t="s">
        <v>65</v>
      </c>
      <c r="C448" s="24">
        <v>16000</v>
      </c>
    </row>
    <row r="449" spans="1:3" x14ac:dyDescent="0.25">
      <c r="A449" s="22">
        <v>323</v>
      </c>
      <c r="B449" s="23" t="s">
        <v>66</v>
      </c>
      <c r="C449" s="24">
        <v>8000</v>
      </c>
    </row>
    <row r="450" spans="1:3" x14ac:dyDescent="0.25">
      <c r="A450" s="41" t="s">
        <v>234</v>
      </c>
      <c r="B450" s="41" t="s">
        <v>235</v>
      </c>
      <c r="C450" s="42">
        <v>24000</v>
      </c>
    </row>
    <row r="451" spans="1:3" x14ac:dyDescent="0.25">
      <c r="A451" s="35" t="s">
        <v>112</v>
      </c>
      <c r="B451" s="35" t="s">
        <v>210</v>
      </c>
      <c r="C451" s="36">
        <v>24000</v>
      </c>
    </row>
    <row r="452" spans="1:3" x14ac:dyDescent="0.25">
      <c r="A452" s="22">
        <v>322</v>
      </c>
      <c r="B452" s="23" t="s">
        <v>65</v>
      </c>
      <c r="C452" s="24">
        <v>16000</v>
      </c>
    </row>
    <row r="453" spans="1:3" x14ac:dyDescent="0.25">
      <c r="A453" s="22">
        <v>323</v>
      </c>
      <c r="B453" s="23" t="s">
        <v>66</v>
      </c>
      <c r="C453" s="24">
        <v>8000</v>
      </c>
    </row>
    <row r="454" spans="1:3" x14ac:dyDescent="0.25">
      <c r="A454" s="41" t="s">
        <v>236</v>
      </c>
      <c r="B454" s="41" t="s">
        <v>237</v>
      </c>
      <c r="C454" s="42">
        <v>30000</v>
      </c>
    </row>
    <row r="455" spans="1:3" x14ac:dyDescent="0.25">
      <c r="A455" s="35" t="s">
        <v>112</v>
      </c>
      <c r="B455" s="35" t="s">
        <v>210</v>
      </c>
      <c r="C455" s="36">
        <v>30000</v>
      </c>
    </row>
    <row r="456" spans="1:3" x14ac:dyDescent="0.25">
      <c r="A456" s="22">
        <v>322</v>
      </c>
      <c r="B456" s="23" t="s">
        <v>65</v>
      </c>
      <c r="C456" s="24">
        <v>21000</v>
      </c>
    </row>
    <row r="457" spans="1:3" x14ac:dyDescent="0.25">
      <c r="A457" s="22">
        <v>323</v>
      </c>
      <c r="B457" s="23" t="s">
        <v>66</v>
      </c>
      <c r="C457" s="24">
        <v>9000</v>
      </c>
    </row>
    <row r="458" spans="1:3" ht="14.25" customHeight="1" x14ac:dyDescent="0.25">
      <c r="A458" s="31" t="s">
        <v>238</v>
      </c>
      <c r="B458" s="31" t="s">
        <v>239</v>
      </c>
      <c r="C458" s="32">
        <v>3520000</v>
      </c>
    </row>
    <row r="459" spans="1:3" ht="25.5" customHeight="1" x14ac:dyDescent="0.25">
      <c r="A459" s="33" t="s">
        <v>154</v>
      </c>
      <c r="B459" s="33" t="s">
        <v>240</v>
      </c>
      <c r="C459" s="34">
        <v>3000000</v>
      </c>
    </row>
    <row r="460" spans="1:3" x14ac:dyDescent="0.25">
      <c r="A460" s="35" t="s">
        <v>112</v>
      </c>
      <c r="B460" s="35" t="s">
        <v>210</v>
      </c>
      <c r="C460" s="36">
        <v>850000</v>
      </c>
    </row>
    <row r="461" spans="1:3" x14ac:dyDescent="0.25">
      <c r="A461" s="22">
        <v>451</v>
      </c>
      <c r="B461" s="23" t="s">
        <v>92</v>
      </c>
      <c r="C461" s="24">
        <v>850000</v>
      </c>
    </row>
    <row r="462" spans="1:3" x14ac:dyDescent="0.25">
      <c r="A462" s="35" t="s">
        <v>112</v>
      </c>
      <c r="B462" s="35" t="s">
        <v>138</v>
      </c>
      <c r="C462" s="36">
        <v>50000</v>
      </c>
    </row>
    <row r="463" spans="1:3" x14ac:dyDescent="0.25">
      <c r="A463" s="22">
        <v>451</v>
      </c>
      <c r="B463" s="23" t="s">
        <v>92</v>
      </c>
      <c r="C463" s="24">
        <v>50000</v>
      </c>
    </row>
    <row r="464" spans="1:3" x14ac:dyDescent="0.25">
      <c r="A464" s="35" t="s">
        <v>112</v>
      </c>
      <c r="B464" s="35" t="s">
        <v>162</v>
      </c>
      <c r="C464" s="36">
        <v>100000</v>
      </c>
    </row>
    <row r="465" spans="1:3" x14ac:dyDescent="0.25">
      <c r="A465" s="22">
        <v>451</v>
      </c>
      <c r="B465" s="23" t="s">
        <v>92</v>
      </c>
      <c r="C465" s="24">
        <v>100000</v>
      </c>
    </row>
    <row r="466" spans="1:3" x14ac:dyDescent="0.25">
      <c r="A466" s="35" t="s">
        <v>112</v>
      </c>
      <c r="B466" s="35" t="s">
        <v>241</v>
      </c>
      <c r="C466" s="36">
        <v>2000000</v>
      </c>
    </row>
    <row r="467" spans="1:3" x14ac:dyDescent="0.25">
      <c r="A467" s="22">
        <v>451</v>
      </c>
      <c r="B467" s="23" t="s">
        <v>92</v>
      </c>
      <c r="C467" s="24">
        <v>2000000</v>
      </c>
    </row>
    <row r="468" spans="1:3" ht="28.5" customHeight="1" x14ac:dyDescent="0.25">
      <c r="A468" s="33" t="s">
        <v>156</v>
      </c>
      <c r="B468" s="33" t="s">
        <v>242</v>
      </c>
      <c r="C468" s="34">
        <v>20000</v>
      </c>
    </row>
    <row r="469" spans="1:3" x14ac:dyDescent="0.25">
      <c r="A469" s="35" t="s">
        <v>112</v>
      </c>
      <c r="B469" s="35" t="s">
        <v>113</v>
      </c>
      <c r="C469" s="36">
        <v>20000</v>
      </c>
    </row>
    <row r="470" spans="1:3" x14ac:dyDescent="0.25">
      <c r="A470" s="22">
        <v>323</v>
      </c>
      <c r="B470" s="23" t="s">
        <v>66</v>
      </c>
      <c r="C470" s="24">
        <v>20000</v>
      </c>
    </row>
    <row r="471" spans="1:3" ht="27.75" customHeight="1" x14ac:dyDescent="0.25">
      <c r="A471" s="33" t="s">
        <v>243</v>
      </c>
      <c r="B471" s="33" t="s">
        <v>244</v>
      </c>
      <c r="C471" s="34">
        <v>500000</v>
      </c>
    </row>
    <row r="472" spans="1:3" x14ac:dyDescent="0.25">
      <c r="A472" s="35" t="s">
        <v>112</v>
      </c>
      <c r="B472" s="35" t="s">
        <v>241</v>
      </c>
      <c r="C472" s="36">
        <v>500000</v>
      </c>
    </row>
    <row r="473" spans="1:3" x14ac:dyDescent="0.25">
      <c r="A473" s="22">
        <v>451</v>
      </c>
      <c r="B473" s="23" t="s">
        <v>92</v>
      </c>
      <c r="C473" s="24">
        <v>500000</v>
      </c>
    </row>
    <row r="474" spans="1:3" ht="15" customHeight="1" x14ac:dyDescent="0.25">
      <c r="A474" s="31" t="s">
        <v>245</v>
      </c>
      <c r="B474" s="31" t="s">
        <v>246</v>
      </c>
      <c r="C474" s="32">
        <v>85000</v>
      </c>
    </row>
    <row r="475" spans="1:3" ht="15" customHeight="1" x14ac:dyDescent="0.25">
      <c r="A475" s="33" t="s">
        <v>110</v>
      </c>
      <c r="B475" s="33" t="s">
        <v>247</v>
      </c>
      <c r="C475" s="34">
        <v>85000</v>
      </c>
    </row>
    <row r="476" spans="1:3" x14ac:dyDescent="0.25">
      <c r="A476" s="35" t="s">
        <v>112</v>
      </c>
      <c r="B476" s="35" t="s">
        <v>169</v>
      </c>
      <c r="C476" s="36">
        <v>50000</v>
      </c>
    </row>
    <row r="477" spans="1:3" x14ac:dyDescent="0.25">
      <c r="A477" s="22">
        <v>386</v>
      </c>
      <c r="B477" s="23" t="s">
        <v>82</v>
      </c>
      <c r="C477" s="24">
        <v>50000</v>
      </c>
    </row>
    <row r="478" spans="1:3" x14ac:dyDescent="0.25">
      <c r="A478" s="44" t="s">
        <v>27</v>
      </c>
      <c r="B478" s="44"/>
      <c r="C478" s="44"/>
    </row>
    <row r="479" spans="1:3" x14ac:dyDescent="0.25">
      <c r="A479" s="44" t="s">
        <v>28</v>
      </c>
      <c r="B479" s="44" t="s">
        <v>102</v>
      </c>
      <c r="C479" s="44" t="s">
        <v>30</v>
      </c>
    </row>
    <row r="480" spans="1:3" x14ac:dyDescent="0.25">
      <c r="A480" s="35" t="s">
        <v>112</v>
      </c>
      <c r="B480" s="35" t="s">
        <v>210</v>
      </c>
      <c r="C480" s="36">
        <v>35000</v>
      </c>
    </row>
    <row r="481" spans="1:3" x14ac:dyDescent="0.25">
      <c r="A481" s="22">
        <v>323</v>
      </c>
      <c r="B481" s="23" t="s">
        <v>66</v>
      </c>
      <c r="C481" s="24">
        <v>35000</v>
      </c>
    </row>
    <row r="482" spans="1:3" ht="15" customHeight="1" x14ac:dyDescent="0.25">
      <c r="A482" s="31" t="s">
        <v>248</v>
      </c>
      <c r="B482" s="31" t="s">
        <v>249</v>
      </c>
      <c r="C482" s="32">
        <v>133000</v>
      </c>
    </row>
    <row r="483" spans="1:3" ht="15" customHeight="1" x14ac:dyDescent="0.25">
      <c r="A483" s="33" t="s">
        <v>110</v>
      </c>
      <c r="B483" s="33" t="s">
        <v>250</v>
      </c>
      <c r="C483" s="34">
        <v>79000</v>
      </c>
    </row>
    <row r="484" spans="1:3" x14ac:dyDescent="0.25">
      <c r="A484" s="35" t="s">
        <v>112</v>
      </c>
      <c r="B484" s="35" t="s">
        <v>169</v>
      </c>
      <c r="C484" s="36">
        <v>20000</v>
      </c>
    </row>
    <row r="485" spans="1:3" x14ac:dyDescent="0.25">
      <c r="A485" s="22">
        <v>323</v>
      </c>
      <c r="B485" s="23" t="s">
        <v>66</v>
      </c>
      <c r="C485" s="24">
        <v>20000</v>
      </c>
    </row>
    <row r="486" spans="1:3" x14ac:dyDescent="0.25">
      <c r="A486" s="35" t="s">
        <v>112</v>
      </c>
      <c r="B486" s="35" t="s">
        <v>138</v>
      </c>
      <c r="C486" s="36">
        <v>59000</v>
      </c>
    </row>
    <row r="487" spans="1:3" x14ac:dyDescent="0.25">
      <c r="A487" s="22">
        <v>421</v>
      </c>
      <c r="B487" s="23" t="s">
        <v>87</v>
      </c>
      <c r="C487" s="24">
        <v>59000</v>
      </c>
    </row>
    <row r="488" spans="1:3" ht="15" customHeight="1" x14ac:dyDescent="0.25">
      <c r="A488" s="33" t="s">
        <v>114</v>
      </c>
      <c r="B488" s="33" t="s">
        <v>251</v>
      </c>
      <c r="C488" s="34">
        <v>54000</v>
      </c>
    </row>
    <row r="489" spans="1:3" x14ac:dyDescent="0.25">
      <c r="A489" s="35" t="s">
        <v>112</v>
      </c>
      <c r="B489" s="35" t="s">
        <v>169</v>
      </c>
      <c r="C489" s="36">
        <v>54000</v>
      </c>
    </row>
    <row r="490" spans="1:3" x14ac:dyDescent="0.25">
      <c r="A490" s="22">
        <v>323</v>
      </c>
      <c r="B490" s="23" t="s">
        <v>66</v>
      </c>
      <c r="C490" s="24">
        <v>54000</v>
      </c>
    </row>
    <row r="491" spans="1:3" ht="15" customHeight="1" x14ac:dyDescent="0.25">
      <c r="A491" s="31" t="s">
        <v>252</v>
      </c>
      <c r="B491" s="31" t="s">
        <v>253</v>
      </c>
      <c r="C491" s="32">
        <v>168580</v>
      </c>
    </row>
    <row r="492" spans="1:3" ht="15" customHeight="1" x14ac:dyDescent="0.25">
      <c r="A492" s="33" t="s">
        <v>110</v>
      </c>
      <c r="B492" s="33" t="s">
        <v>254</v>
      </c>
      <c r="C492" s="34">
        <v>20800</v>
      </c>
    </row>
    <row r="493" spans="1:3" x14ac:dyDescent="0.25">
      <c r="A493" s="35" t="s">
        <v>112</v>
      </c>
      <c r="B493" s="35" t="s">
        <v>210</v>
      </c>
      <c r="C493" s="36">
        <v>20800</v>
      </c>
    </row>
    <row r="494" spans="1:3" x14ac:dyDescent="0.25">
      <c r="A494" s="22">
        <v>323</v>
      </c>
      <c r="B494" s="23" t="s">
        <v>66</v>
      </c>
      <c r="C494" s="24">
        <v>17000</v>
      </c>
    </row>
    <row r="495" spans="1:3" x14ac:dyDescent="0.25">
      <c r="A495" s="22">
        <v>329</v>
      </c>
      <c r="B495" s="23" t="s">
        <v>68</v>
      </c>
      <c r="C495" s="24">
        <v>3800</v>
      </c>
    </row>
    <row r="496" spans="1:3" ht="15" customHeight="1" x14ac:dyDescent="0.25">
      <c r="A496" s="33" t="s">
        <v>116</v>
      </c>
      <c r="B496" s="33" t="s">
        <v>255</v>
      </c>
      <c r="C496" s="34">
        <v>9780</v>
      </c>
    </row>
    <row r="497" spans="1:3" x14ac:dyDescent="0.25">
      <c r="A497" s="35" t="s">
        <v>112</v>
      </c>
      <c r="B497" s="35" t="s">
        <v>113</v>
      </c>
      <c r="C497" s="36">
        <v>9780</v>
      </c>
    </row>
    <row r="498" spans="1:3" x14ac:dyDescent="0.25">
      <c r="A498" s="22">
        <v>323</v>
      </c>
      <c r="B498" s="23" t="s">
        <v>66</v>
      </c>
      <c r="C498" s="24">
        <v>9780</v>
      </c>
    </row>
    <row r="499" spans="1:3" ht="24" customHeight="1" x14ac:dyDescent="0.25">
      <c r="A499" s="33" t="s">
        <v>156</v>
      </c>
      <c r="B499" s="33" t="s">
        <v>256</v>
      </c>
      <c r="C499" s="34">
        <v>138000</v>
      </c>
    </row>
    <row r="500" spans="1:3" x14ac:dyDescent="0.25">
      <c r="A500" s="35" t="s">
        <v>112</v>
      </c>
      <c r="B500" s="35" t="s">
        <v>162</v>
      </c>
      <c r="C500" s="36">
        <v>138000</v>
      </c>
    </row>
    <row r="501" spans="1:3" x14ac:dyDescent="0.25">
      <c r="A501" s="22">
        <v>421</v>
      </c>
      <c r="B501" s="23" t="s">
        <v>87</v>
      </c>
      <c r="C501" s="24">
        <v>138000</v>
      </c>
    </row>
    <row r="502" spans="1:3" ht="15" customHeight="1" x14ac:dyDescent="0.25">
      <c r="A502" s="31" t="s">
        <v>257</v>
      </c>
      <c r="B502" s="31" t="s">
        <v>258</v>
      </c>
      <c r="C502" s="32">
        <v>493000</v>
      </c>
    </row>
    <row r="503" spans="1:3" ht="15" customHeight="1" x14ac:dyDescent="0.25">
      <c r="A503" s="33" t="s">
        <v>110</v>
      </c>
      <c r="B503" s="33" t="s">
        <v>259</v>
      </c>
      <c r="C503" s="34">
        <v>122000</v>
      </c>
    </row>
    <row r="504" spans="1:3" x14ac:dyDescent="0.25">
      <c r="A504" s="35" t="s">
        <v>112</v>
      </c>
      <c r="B504" s="35" t="s">
        <v>113</v>
      </c>
      <c r="C504" s="36">
        <v>117000</v>
      </c>
    </row>
    <row r="505" spans="1:3" x14ac:dyDescent="0.25">
      <c r="A505" s="22">
        <v>329</v>
      </c>
      <c r="B505" s="23" t="s">
        <v>68</v>
      </c>
      <c r="C505" s="24">
        <v>45000</v>
      </c>
    </row>
    <row r="506" spans="1:3" ht="24.75" x14ac:dyDescent="0.25">
      <c r="A506" s="22">
        <v>352</v>
      </c>
      <c r="B506" s="23" t="s">
        <v>73</v>
      </c>
      <c r="C506" s="24">
        <v>72000</v>
      </c>
    </row>
    <row r="507" spans="1:3" x14ac:dyDescent="0.25">
      <c r="A507" s="35" t="s">
        <v>112</v>
      </c>
      <c r="B507" s="35" t="s">
        <v>138</v>
      </c>
      <c r="C507" s="36">
        <v>5000</v>
      </c>
    </row>
    <row r="508" spans="1:3" x14ac:dyDescent="0.25">
      <c r="A508" s="22">
        <v>329</v>
      </c>
      <c r="B508" s="23" t="s">
        <v>68</v>
      </c>
      <c r="C508" s="24">
        <v>5000</v>
      </c>
    </row>
    <row r="509" spans="1:3" ht="25.5" customHeight="1" x14ac:dyDescent="0.25">
      <c r="A509" s="33" t="s">
        <v>156</v>
      </c>
      <c r="B509" s="33" t="s">
        <v>260</v>
      </c>
      <c r="C509" s="34">
        <v>146000</v>
      </c>
    </row>
    <row r="510" spans="1:3" x14ac:dyDescent="0.25">
      <c r="A510" s="35" t="s">
        <v>112</v>
      </c>
      <c r="B510" s="35" t="s">
        <v>162</v>
      </c>
      <c r="C510" s="36">
        <v>146000</v>
      </c>
    </row>
    <row r="511" spans="1:3" x14ac:dyDescent="0.25">
      <c r="A511" s="22">
        <v>411</v>
      </c>
      <c r="B511" s="23" t="s">
        <v>85</v>
      </c>
      <c r="C511" s="24">
        <v>56000</v>
      </c>
    </row>
    <row r="512" spans="1:3" x14ac:dyDescent="0.25">
      <c r="A512" s="22">
        <v>451</v>
      </c>
      <c r="B512" s="23" t="s">
        <v>92</v>
      </c>
      <c r="C512" s="24">
        <v>90000</v>
      </c>
    </row>
    <row r="513" spans="1:3" ht="30" customHeight="1" x14ac:dyDescent="0.25">
      <c r="A513" s="33" t="s">
        <v>261</v>
      </c>
      <c r="B513" s="33" t="s">
        <v>262</v>
      </c>
      <c r="C513" s="34">
        <v>225000</v>
      </c>
    </row>
    <row r="514" spans="1:3" x14ac:dyDescent="0.25">
      <c r="A514" s="35" t="s">
        <v>112</v>
      </c>
      <c r="B514" s="35" t="s">
        <v>138</v>
      </c>
      <c r="C514" s="36">
        <v>225000</v>
      </c>
    </row>
    <row r="515" spans="1:3" x14ac:dyDescent="0.25">
      <c r="A515" s="22">
        <v>323</v>
      </c>
      <c r="B515" s="23" t="s">
        <v>66</v>
      </c>
      <c r="C515" s="24">
        <v>172100</v>
      </c>
    </row>
    <row r="516" spans="1:3" x14ac:dyDescent="0.25">
      <c r="A516" s="22">
        <v>368</v>
      </c>
      <c r="B516" s="23" t="s">
        <v>76</v>
      </c>
      <c r="C516" s="24">
        <v>17600</v>
      </c>
    </row>
    <row r="517" spans="1:3" x14ac:dyDescent="0.25">
      <c r="A517" s="22">
        <v>384</v>
      </c>
      <c r="B517" s="23" t="s">
        <v>81</v>
      </c>
      <c r="C517" s="24">
        <v>35300</v>
      </c>
    </row>
    <row r="518" spans="1:3" ht="15" customHeight="1" x14ac:dyDescent="0.25">
      <c r="A518" s="31" t="s">
        <v>263</v>
      </c>
      <c r="B518" s="31" t="s">
        <v>264</v>
      </c>
      <c r="C518" s="32">
        <v>73000</v>
      </c>
    </row>
    <row r="519" spans="1:3" ht="15" customHeight="1" x14ac:dyDescent="0.25">
      <c r="A519" s="33" t="s">
        <v>110</v>
      </c>
      <c r="B519" s="33" t="s">
        <v>265</v>
      </c>
      <c r="C519" s="34">
        <v>73000</v>
      </c>
    </row>
    <row r="520" spans="1:3" x14ac:dyDescent="0.25">
      <c r="A520" s="35" t="s">
        <v>112</v>
      </c>
      <c r="B520" s="35" t="s">
        <v>113</v>
      </c>
      <c r="C520" s="36">
        <v>73000</v>
      </c>
    </row>
    <row r="521" spans="1:3" ht="24.75" x14ac:dyDescent="0.25">
      <c r="A521" s="22">
        <v>352</v>
      </c>
      <c r="B521" s="23" t="s">
        <v>73</v>
      </c>
      <c r="C521" s="24">
        <v>58000</v>
      </c>
    </row>
    <row r="522" spans="1:3" x14ac:dyDescent="0.25">
      <c r="A522" s="22">
        <v>421</v>
      </c>
      <c r="B522" s="23" t="s">
        <v>87</v>
      </c>
      <c r="C522" s="24">
        <v>15000</v>
      </c>
    </row>
    <row r="523" spans="1:3" ht="15" customHeight="1" x14ac:dyDescent="0.25">
      <c r="A523" s="31" t="s">
        <v>266</v>
      </c>
      <c r="B523" s="31" t="s">
        <v>267</v>
      </c>
      <c r="C523" s="32">
        <v>67000</v>
      </c>
    </row>
    <row r="524" spans="1:3" s="45" customFormat="1" ht="15" customHeight="1" x14ac:dyDescent="0.25">
      <c r="A524" s="44" t="s">
        <v>27</v>
      </c>
      <c r="B524" s="44"/>
      <c r="C524" s="44"/>
    </row>
    <row r="525" spans="1:3" s="45" customFormat="1" ht="15" customHeight="1" x14ac:dyDescent="0.25">
      <c r="A525" s="44" t="s">
        <v>28</v>
      </c>
      <c r="B525" s="44" t="s">
        <v>102</v>
      </c>
      <c r="C525" s="44" t="s">
        <v>30</v>
      </c>
    </row>
    <row r="526" spans="1:3" ht="15" customHeight="1" x14ac:dyDescent="0.25">
      <c r="A526" s="33" t="s">
        <v>110</v>
      </c>
      <c r="B526" s="33" t="s">
        <v>268</v>
      </c>
      <c r="C526" s="34">
        <v>67000</v>
      </c>
    </row>
    <row r="527" spans="1:3" x14ac:dyDescent="0.25">
      <c r="A527" s="35" t="s">
        <v>112</v>
      </c>
      <c r="B527" s="35" t="s">
        <v>113</v>
      </c>
      <c r="C527" s="36">
        <v>10000</v>
      </c>
    </row>
    <row r="528" spans="1:3" x14ac:dyDescent="0.25">
      <c r="A528" s="22">
        <v>323</v>
      </c>
      <c r="B528" s="23" t="s">
        <v>66</v>
      </c>
      <c r="C528" s="24">
        <v>5000</v>
      </c>
    </row>
    <row r="529" spans="1:3" x14ac:dyDescent="0.25">
      <c r="A529" s="22">
        <v>366</v>
      </c>
      <c r="B529" s="23" t="s">
        <v>75</v>
      </c>
      <c r="C529" s="24">
        <v>5000</v>
      </c>
    </row>
    <row r="530" spans="1:3" x14ac:dyDescent="0.25">
      <c r="A530" s="35" t="s">
        <v>112</v>
      </c>
      <c r="B530" s="35" t="s">
        <v>169</v>
      </c>
      <c r="C530" s="36">
        <v>57000</v>
      </c>
    </row>
    <row r="531" spans="1:3" x14ac:dyDescent="0.25">
      <c r="A531" s="22">
        <v>323</v>
      </c>
      <c r="B531" s="23" t="s">
        <v>66</v>
      </c>
      <c r="C531" s="24">
        <v>57000</v>
      </c>
    </row>
    <row r="533" spans="1:3" x14ac:dyDescent="0.25">
      <c r="B533" s="9" t="s">
        <v>270</v>
      </c>
    </row>
    <row r="535" spans="1:3" ht="15" customHeight="1" x14ac:dyDescent="0.25">
      <c r="A535" s="49" t="s">
        <v>271</v>
      </c>
      <c r="B535" s="49"/>
      <c r="C535" s="49"/>
    </row>
    <row r="536" spans="1:3" x14ac:dyDescent="0.25">
      <c r="A536" s="49"/>
      <c r="B536" s="49"/>
      <c r="C536" s="49"/>
    </row>
    <row r="538" spans="1:3" x14ac:dyDescent="0.25">
      <c r="B538" s="46" t="s">
        <v>272</v>
      </c>
      <c r="C538" s="46"/>
    </row>
    <row r="539" spans="1:3" x14ac:dyDescent="0.25">
      <c r="B539" s="46" t="s">
        <v>273</v>
      </c>
      <c r="C539" s="46"/>
    </row>
  </sheetData>
  <mergeCells count="14">
    <mergeCell ref="B539:C539"/>
    <mergeCell ref="A4:B4"/>
    <mergeCell ref="A7:B7"/>
    <mergeCell ref="A140:C141"/>
    <mergeCell ref="A535:C536"/>
    <mergeCell ref="B538:C538"/>
    <mergeCell ref="A38:B38"/>
    <mergeCell ref="A39:B39"/>
    <mergeCell ref="A40:B40"/>
    <mergeCell ref="A41:B41"/>
    <mergeCell ref="A12:C12"/>
    <mergeCell ref="A14:C14"/>
    <mergeCell ref="A15:C15"/>
    <mergeCell ref="A18:C18"/>
  </mergeCells>
  <pageMargins left="0.7" right="0.7" top="0.75" bottom="0.75" header="0.3" footer="0.3"/>
  <pageSetup paperSize="9" orientation="portrait" verticalDpi="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korisnik11</dc:creator>
  <cp:lastModifiedBy>Procelnik</cp:lastModifiedBy>
  <cp:lastPrinted>2015-12-03T07:09:53Z</cp:lastPrinted>
  <dcterms:created xsi:type="dcterms:W3CDTF">2015-12-03T06:55:47Z</dcterms:created>
  <dcterms:modified xsi:type="dcterms:W3CDTF">2015-12-04T13:40:58Z</dcterms:modified>
</cp:coreProperties>
</file>